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Közzétételi lista\2019\"/>
    </mc:Choice>
  </mc:AlternateContent>
  <bookViews>
    <workbookView xWindow="0" yWindow="0" windowWidth="19200" windowHeight="10890" firstSheet="7" activeTab="9"/>
  </bookViews>
  <sheets>
    <sheet name="Pedagógusok végzettsége" sheetId="1" r:id="rId1"/>
    <sheet name="pedagógus munkakör, szak" sheetId="15" r:id="rId2"/>
    <sheet name="Oktató-nevelő munkát segítők" sheetId="2" r:id="rId3"/>
    <sheet name="Évismétlés lemorzsolódás" sheetId="3" r:id="rId4"/>
    <sheet name="Országos mérési eredmények" sheetId="4" r:id="rId5"/>
    <sheet name="Továbbtanulási mutatók" sheetId="5" r:id="rId6"/>
    <sheet name="továbbtanulás rendje" sheetId="14" r:id="rId7"/>
    <sheet name="Térítési díj" sheetId="6" r:id="rId8"/>
    <sheet name="Házi feladatok, dolgozat " sheetId="7" r:id="rId9"/>
    <sheet name="Iskolai osztályok, létszámok" sheetId="8" r:id="rId10"/>
    <sheet name="Csoportok száma" sheetId="11" r:id="rId11"/>
    <sheet name="Végzett tanulók nyomonkövetése" sheetId="9" r:id="rId12"/>
    <sheet name="Felvétel, átvétel" sheetId="12" r:id="rId13"/>
    <sheet name="Sportolási lehetőség" sheetId="13" r:id="rId14"/>
  </sheets>
  <calcPr calcId="162913"/>
</workbook>
</file>

<file path=xl/calcChain.xml><?xml version="1.0" encoding="utf-8"?>
<calcChain xmlns="http://schemas.openxmlformats.org/spreadsheetml/2006/main">
  <c r="H28" i="8" l="1"/>
  <c r="Q28" i="8" l="1"/>
  <c r="R28" i="8"/>
  <c r="P28" i="8" l="1"/>
  <c r="C28" i="8"/>
  <c r="D28" i="8"/>
  <c r="E28" i="8"/>
  <c r="F28" i="8"/>
  <c r="G28" i="8"/>
  <c r="I28" i="8"/>
  <c r="J28" i="8"/>
  <c r="K28" i="8"/>
  <c r="L28" i="8"/>
  <c r="M28" i="8"/>
  <c r="N28" i="8"/>
  <c r="B28" i="8"/>
  <c r="O28" i="8"/>
</calcChain>
</file>

<file path=xl/sharedStrings.xml><?xml version="1.0" encoding="utf-8"?>
<sst xmlns="http://schemas.openxmlformats.org/spreadsheetml/2006/main" count="894" uniqueCount="650">
  <si>
    <t>heti 40 óra</t>
  </si>
  <si>
    <t>iskolatitkár</t>
  </si>
  <si>
    <t>rendszergazda</t>
  </si>
  <si>
    <t>iskolapszichológus</t>
  </si>
  <si>
    <t>Pedagógiai asszisztens</t>
  </si>
  <si>
    <t>Továbbtanulási mutatók 2008/2009 -es tanévtől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</si>
  <si>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</si>
  <si>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</si>
  <si>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</si>
  <si>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</si>
  <si>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</si>
  <si>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</si>
  <si>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</si>
  <si>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</si>
  <si>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ginmázium</t>
  </si>
  <si>
    <t>szakközépiskola</t>
  </si>
  <si>
    <t>szakiskola</t>
  </si>
  <si>
    <t>nem tanul tovább</t>
  </si>
  <si>
    <t>Házi feladat, iskolai dolgozatok szabályai</t>
  </si>
  <si>
    <t>Házi feladat</t>
  </si>
  <si>
    <t>Bármely tantárgyból az otthoni, másnapra történő felkészülés az önálló munkavégzés erősítését, a gyakorlást, a tananyag megerősítését szolgálja.</t>
  </si>
  <si>
    <t>A szóbeli és írásbeli házi feladatok, gyűjtőmunkák mennyiségénél és minőségénél figyelembe kell venni a következőket:</t>
  </si>
  <si>
    <t>•</t>
  </si>
  <si>
    <t xml:space="preserve">a feladatok mennyisége olyan legyen, hogy ne jelentsen a tanulók számára aránytalanul nagy terhet, </t>
  </si>
  <si>
    <t>vegyük figyelembe, hogy a tanulók több tantárgyból is kapnak házi feladatot,</t>
  </si>
  <si>
    <t>a feladatok a tanítási órán tanult ismeretekkel megoldhatók legyenek,</t>
  </si>
  <si>
    <t>kerüljük a nagy mennyiségű, mechanikus munkavégzést igénylő házi feladatokat</t>
  </si>
  <si>
    <t>Elvei:</t>
  </si>
  <si>
    <t>Minősége és mennyisége igazodik a tanuló előzetes ismereteihez, képességeihez, életkori sajátosságaihoz.</t>
  </si>
  <si>
    <t>Szóbeli és írásbeli feladatokat egyaránt tartalmazhat.</t>
  </si>
  <si>
    <t>Az iskolaotthonos osztályban tanulók hét közben akkor kapnak otthon elvégzendő feladatot, ha a tanuló egyéni elfoglaltsága miatt nincs jelen a délutáni tanulási időben.</t>
  </si>
  <si>
    <t>Hiányzás esetén az elmaradt házi feladatokat a tanulónak az adott órára pótolnia kell.</t>
  </si>
  <si>
    <t>Írásbeli beszámoltatás</t>
  </si>
  <si>
    <t>Ugyanazon a tanítási napon két témazáró dolgozatnál nem lehet több.</t>
  </si>
  <si>
    <t>A témazárók érdemjegyei súlyozottan számítanak a tantárgyi értékelésben.</t>
  </si>
  <si>
    <t>A témazáró megíratását előre kell közölni a tanulókkal.</t>
  </si>
  <si>
    <r>
      <t xml:space="preserve">Célja: </t>
    </r>
    <r>
      <rPr>
        <sz val="12"/>
        <color theme="1"/>
        <rFont val="Calibri"/>
        <family val="2"/>
        <charset val="238"/>
        <scheme val="minor"/>
      </rPr>
      <t>segítséget nyújtson a tanuló számára a tanórán elsajátított tananyag gyakorlására, elmélyítésére, a megértés ellenőrzéséhez.</t>
    </r>
  </si>
  <si>
    <r>
      <rPr>
        <sz val="14"/>
        <color theme="1"/>
        <rFont val="Calibri"/>
        <family val="2"/>
        <charset val="238"/>
        <scheme val="minor"/>
      </rPr>
      <t>Célja:</t>
    </r>
    <r>
      <rPr>
        <sz val="11"/>
        <color theme="1"/>
        <rFont val="Calibri"/>
        <family val="2"/>
        <charset val="238"/>
        <scheme val="minor"/>
      </rPr>
      <t xml:space="preserve"> az elsajátított tananyag tudásszintjének, a hozzá kapcsolódó készségek fejlettségének mérése a továbblépés meghatározásához.</t>
    </r>
  </si>
  <si>
    <t>tantárgy</t>
  </si>
  <si>
    <t>Beérkezett adatok száma /Végzett tanulók száma alapján</t>
  </si>
  <si>
    <t>angol nyelv</t>
  </si>
  <si>
    <t>biológia</t>
  </si>
  <si>
    <t>ének-zene</t>
  </si>
  <si>
    <t xml:space="preserve">fizika </t>
  </si>
  <si>
    <t>földrajz</t>
  </si>
  <si>
    <t>informatika</t>
  </si>
  <si>
    <t>kémia</t>
  </si>
  <si>
    <t xml:space="preserve">magyar irodalom </t>
  </si>
  <si>
    <t>magyar nyelv</t>
  </si>
  <si>
    <t>matematika</t>
  </si>
  <si>
    <t>német nyelv</t>
  </si>
  <si>
    <t>rajz</t>
  </si>
  <si>
    <t>testnevelés</t>
  </si>
  <si>
    <t>történelem</t>
  </si>
  <si>
    <t>Tantárgy</t>
  </si>
  <si>
    <t>Beérkezett tanulók adatai /Végzett tanulók száma alapján</t>
  </si>
  <si>
    <t>tantárgyi átlag</t>
  </si>
  <si>
    <t>2009/2010-es tanévben végzett tanulók eredményei 9. évfolyamon osztályzat összesen/fő</t>
  </si>
  <si>
    <t>2013/2014-es tanévben végzett tanulók eredményei a 10. évfolyamon osztályzat összesen/ fő</t>
  </si>
  <si>
    <t>2014/2015-es tanévben végzett tanulók eredményei a 9. évfolyamon osztályzat összesen/fő</t>
  </si>
  <si>
    <t>2012/2013-as tanévben végzett tanulók eredményei a 9. évfolyamon osztályzat összesen/fő</t>
  </si>
  <si>
    <t>tanév</t>
  </si>
  <si>
    <t>pótvizsgázó tanulók</t>
  </si>
  <si>
    <t>tantárgyak száma</t>
  </si>
  <si>
    <t>évismétlő</t>
  </si>
  <si>
    <t>2008/2009.</t>
  </si>
  <si>
    <t>2009/2010.</t>
  </si>
  <si>
    <t>2010/2011.</t>
  </si>
  <si>
    <t>Szülő kérésére évet ismétel:</t>
  </si>
  <si>
    <t>Osztály</t>
  </si>
  <si>
    <t>létszám</t>
  </si>
  <si>
    <r>
      <t xml:space="preserve">lakóhely
</t>
    </r>
    <r>
      <rPr>
        <sz val="12"/>
        <color theme="1"/>
        <rFont val="Times New Roman"/>
        <family val="1"/>
        <charset val="238"/>
      </rPr>
      <t xml:space="preserve">/napló szerinti/
 ahol életvitel szerűen lakik </t>
    </r>
  </si>
  <si>
    <t>magán-tanuló</t>
  </si>
  <si>
    <t>tanulói jogviszo-nya szünetel</t>
  </si>
  <si>
    <t>hit és erkölcstan</t>
  </si>
  <si>
    <t>erkölcstan</t>
  </si>
  <si>
    <t>SNI szakértői vélemény alapján</t>
  </si>
  <si>
    <t>beilleszkedési, 
tanulási, magatartási zavar</t>
  </si>
  <si>
    <t>hh</t>
  </si>
  <si>
    <t>hhh</t>
  </si>
  <si>
    <t>körzet</t>
  </si>
  <si>
    <t>más IV. ker. iskola körzete</t>
  </si>
  <si>
    <t>Bp. más kerülete</t>
  </si>
  <si>
    <t>vidék</t>
  </si>
  <si>
    <t>oktatást kért</t>
  </si>
  <si>
    <t>2 fő</t>
  </si>
  <si>
    <t>3 fő</t>
  </si>
  <si>
    <t>1.a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</si>
  <si>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</si>
  <si>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</si>
  <si>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</si>
  <si>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</si>
  <si>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</si>
  <si>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</si>
  <si>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</si>
  <si>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</si>
  <si>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</si>
  <si>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</si>
  <si>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5.a</t>
  </si>
  <si>
    <t>5.c</t>
  </si>
  <si>
    <t>6.a</t>
  </si>
  <si>
    <t>6.c</t>
  </si>
  <si>
    <t>7.a</t>
  </si>
  <si>
    <t>7.b</t>
  </si>
  <si>
    <t>8.a</t>
  </si>
  <si>
    <t>8.b</t>
  </si>
  <si>
    <t>számított létszám</t>
  </si>
  <si>
    <t>Évfolyam létszám</t>
  </si>
  <si>
    <t>Tagozat létszáma</t>
  </si>
  <si>
    <t>A Fenntartó által engedélyezett osztályok, csoportok száma:</t>
  </si>
  <si>
    <t>Felvétel, átvétel, tanulói jogviszony megszűnése a jogszabályban</t>
  </si>
  <si>
    <t>2011. évi CXC törvény a köznevelésről</t>
  </si>
  <si>
    <t>30. A … tanulói jogviszony … keletkezése és megszűnése</t>
  </si>
  <si>
    <t>…</t>
  </si>
  <si>
    <t>(3) Nem szervezhető</t>
  </si>
  <si>
    <t>(7) Az iskolába a tanköteles tanulókat az első évfolyamra - az állami intézményfenntartó központ véleményének kikérésével – a kormányhivatal által meghatározott időszakban kell beíratni. A beiratkozásra meghatározott időt a helyben szokásos módon közzé kell tenni.</t>
  </si>
  <si>
    <t>(8) A kormányhivatal meghatározza és közzéteszi az iskolák felvételi körzetét, továbbá – a köznevelés-fejlesztési tervvel összhangban – a pedagógiai szakszolgálatot ellátó intézmény működési körzetét. A felvételi körzetek megállapításához a kormányhivatalnak be kell szereznie az érdekelt települési önkormányzatok véleményét.</t>
  </si>
  <si>
    <t>(9) A sajátos nevelési igényű tanulók nevelés-oktatását több megyére, országrészre kiterjedően ellátó nevelési-oktatási intézmény működési, felvételi körzetének meghatározása előtt az intézmény székhelye szerint illetékes kormányhivatalnak be kell szereznie az érdekelt kormányhivatalok véleményét.</t>
  </si>
  <si>
    <t>(2) A további felvételi lehetőségről szóló tájékoztatót a helyben szokásos módon – legalább tizenöt nappal a felvételi, átvételi kérelmek benyújtására rendelkezésre álló időszak első napja előtt – nyilvánosságra kell hozni.</t>
  </si>
  <si>
    <t>(4) Az iskolába felvett tanulók osztályba vagy csoportba való beosztásáról – a szakmai munkaközösség, annak hiányában a nevelőtestület véleményének kikérésével – az igazgató dönt.</t>
  </si>
  <si>
    <t>(5) A sajátos nevelési igényű és a beilleszkedési, tanulási, magatartási nehézséggel küzdő tanuló részére a felvételi vizsgán indokolt esetben biztosítani kell a hosszabb felkészülési időt, az írásbeli vagy szóbeli felmérésen biztosítani kell az iskolai tanulmányai során általa használt, megszokott eszközöket, a vizsga szervezésével alkalmazkodni kell az adottságaihoz.</t>
  </si>
  <si>
    <t>53. § (1)129</t>
  </si>
  <si>
    <t>(2) Megszűnik a tanulói jogviszony</t>
  </si>
  <si>
    <t>(5) Megszűnik a tanulói jogviszony a kizárás az iskolából fegyelmi határozat jogerőre emelkedésének napján.</t>
  </si>
  <si>
    <t>(6) Az iskola a tanítási év utolsó napján egyoldalú nyilatkozattal is megszüntetheti annak a tanulónak a tanulói jogviszonyát, aki nem tanköteles, ha ugyanannak az évfolyamnak a tanulmányi követelményeit második alkalommal nem teljesítette. Az iskolai tanítási év utolsó napján megszüntethető egyoldalú nyilatkozattal annak a tanulónak a tanulói jogviszonya is, aki a nappali rendszerű iskolai oktatásban nem vehet részt, feltéve, hogy az iskolában nincs felnőttoktatás, vagy a tanuló abban nem kíván részt venni.</t>
  </si>
  <si>
    <t xml:space="preserve"> (10) Megszűnik a tanulói jogviszony, ha a nevelési-oktatási intézmény jogutód nélkül megszűnik.</t>
  </si>
  <si>
    <t>(11)130 Kérelemre megszűnik annak a nem magyar állampolgárságú gyermeknek, tanulónak a magyarországi nevelési-oktatási intézménnyel létesített tanulói jogviszonya, aki külföldre vagy saját országába távozik.</t>
  </si>
  <si>
    <t>50. § (1) A tanuló – beleértve a magántanulót is – az iskolával tanulói jogviszonyban áll. A tanulói jogviszony felvétel vagy átvétel útján keletkezik. A felvétel és az átvétel jelentkezés alapján történik. A felvételről vagy átvételről az iskola igazgatója dönt. A tanulói jogviszony a beíratás napján jön létre. A tanuló a tanulói jogviszonyon alapuló jogait az előbbi időponttól kezdve gyakorolhatja. Jogszabály, továbbá az iskola házirendje egyes jogok gyakorlását az első tanév megkezdéséhez kötheti.</t>
  </si>
  <si>
    <t>a) felvételi vizsgára előkészítő tanfolyam térítési díj ellenében,</t>
  </si>
  <si>
    <t>b) általános iskolában felvételi vizsga.</t>
  </si>
  <si>
    <t>(6) Az általános iskola köteles felvenni, átvenni azt a tanköteles tanulót, akinek lakóhelye, ennek hiányában tartózkodási helye a körzetében található (a továbbiakban: kötelező felvételt biztosító iskola). Ha a településen több általános iskola működik, az egyes általános iskolai körzetet úgy kell meghatározni, hogy kialakíthatóvá váljon a halmozottan hátrányos helyzetű gyermekek egyenletes aránya a nevelési-oktatási intézményekben.</t>
  </si>
  <si>
    <t>51. § (1) Ha az általános iskola a felvételi kötelezettsége teljesítése után további felvételi, átvételi kérelmeket is teljesíteni tud, a további felvételi kérelmek teljesítésénél előnyben kell részesíteni a halmozottan hátrányos helyzetű gyermekeket, tanulókat. A további felvételi kérelmekről az intézmény pedagógiai programjában foglaltak szerint kell dönteni.</t>
  </si>
  <si>
    <t>a) ha a tanulót másik iskola átvette, az átvétel napján,</t>
  </si>
  <si>
    <t>b) az általános iskola utolsó évfolyamának elvégzéséről szóló bizonyítvány kiállításának napján,</t>
  </si>
  <si>
    <t>g) a tankötelezettség megszűnése után – ha a szülő a tanuló egyetértésével, nagykorú tanuló esetén a tanuló írásban bejelenti, hogy kimarad –, a bejelentés tudomásulvételének napján,</t>
  </si>
  <si>
    <t>Tornaterem</t>
  </si>
  <si>
    <t>Az itt felsorolt sportolási lehetőségek tagdíjasak, további információt az edzők tudnak adni. Felhívjuk a szülők figyelmét, hogy iskolánk a hivatalos nyitvatartási időben: 6.45 és 17 óra között felelős a gyermekekért, az edzések alatt, a 17 óra utáni időszakban, az edzések után a szülők és az edzők felelősek a gyermekekért. Kérjük, hogy az időpontokat pontosan tartsák be, időben érkezzenek gyermekükért.</t>
  </si>
  <si>
    <t>Pedagógusok által ellátott tantárgyak</t>
  </si>
  <si>
    <t>Végzettségek, szakképzettségek</t>
  </si>
  <si>
    <t>Egésznapos iskola</t>
  </si>
  <si>
    <t>31 fő</t>
  </si>
  <si>
    <t>1 fő főiskola, pedagógia –technika spec. koll</t>
  </si>
  <si>
    <t>1 fő főiskola testnevelés spec. koll.</t>
  </si>
  <si>
    <t>1 fő főiskola testnevelés, könyvtár spec. koll.</t>
  </si>
  <si>
    <t>1 fő főiskola rajz spec.koll. orosz nyelv tanár</t>
  </si>
  <si>
    <t>1 fő főiskola könyvtár spec. koll</t>
  </si>
  <si>
    <t>1 fő főiskola magyar műveltségterület, inkluzív nevelés tanár, szakvizsga</t>
  </si>
  <si>
    <t>1 fő főiskola olasz nyelv tanár</t>
  </si>
  <si>
    <t>1 fő főiskola orosz és pedagógia spec. koll, orosz nyelv tanár</t>
  </si>
  <si>
    <t>1 fő főiskola technika spec. koll</t>
  </si>
  <si>
    <t>1 fő főiskola népművelő, szakvizsgázott fejlesztő pedagógus.</t>
  </si>
  <si>
    <t>2 fő tanító fejlesztő-differenciáló szakpedagógus</t>
  </si>
  <si>
    <t>1 fő tanító, könyvtár spec.koll, szakvizsgázott fejlesztő pedagógus</t>
  </si>
  <si>
    <t>1 fő tanító népművelő –technika spec.koll</t>
  </si>
  <si>
    <t> Magyar nyelv és irodalom</t>
  </si>
  <si>
    <t>  3 fő</t>
  </si>
  <si>
    <t>1 fő főiskola magyar – történelem</t>
  </si>
  <si>
    <t>1 fő főiskola magyar – ének, szakvizsga</t>
  </si>
  <si>
    <t>Történelem</t>
  </si>
  <si>
    <t>6 fő</t>
  </si>
  <si>
    <t>1 fő főiskola angol történelem</t>
  </si>
  <si>
    <t>1 fő főiskola angol történelem – orosz</t>
  </si>
  <si>
    <t>1 fő főiskola történelem – német, tanító közművelődés spec.koll.</t>
  </si>
  <si>
    <t>1 fő főiskola történelem – földrajz</t>
  </si>
  <si>
    <t>1 fő történelem – magyar</t>
  </si>
  <si>
    <t>1 fő történelem – orosz- könyvtár, informatikus</t>
  </si>
  <si>
    <t>Angol nyelv</t>
  </si>
  <si>
    <t>1 fő főiskola angol – történelem –orosz</t>
  </si>
  <si>
    <t>1 fő főiskola történelem – angol</t>
  </si>
  <si>
    <t>1 fő főiskola angol nyelv</t>
  </si>
  <si>
    <t> Német nyelv</t>
  </si>
  <si>
    <t> 1 fő</t>
  </si>
  <si>
    <t> Matematika</t>
  </si>
  <si>
    <t> 2 fő</t>
  </si>
  <si>
    <t>1 fő főiskola matematika-ének</t>
  </si>
  <si>
    <t>1 fő főiskola matematika- kémia nevelőtanár</t>
  </si>
  <si>
    <t> Testnevelés</t>
  </si>
  <si>
    <t> Fizika</t>
  </si>
  <si>
    <t> 1 fő egyetem fizika- technika</t>
  </si>
  <si>
    <t> Kémia</t>
  </si>
  <si>
    <t>1 fő főiskola kémia –matematika</t>
  </si>
  <si>
    <t>  Biológia – földrajz -természetismeret</t>
  </si>
  <si>
    <t>  6 fő</t>
  </si>
  <si>
    <t>1 fő főiskola biológia – földrajz szak</t>
  </si>
  <si>
    <t>1 fő főiskola biológia – földrajz szak, szakvizsga</t>
  </si>
  <si>
    <t>2 fő főiskola testnevelés – földrajz</t>
  </si>
  <si>
    <t>1 fő főiskola testnevelés –földrajz, gyógytestnevelés</t>
  </si>
  <si>
    <t>1 fő főiskola rajz –média-földrajz szakvizsgázott ped.</t>
  </si>
  <si>
    <t> Rajz- média- mozgóképkultúra</t>
  </si>
  <si>
    <t> 1 fő főiskola rajz –média-földrajz szakvizsgázott ped</t>
  </si>
  <si>
    <t>1 fő egyetem rajz művészettanár</t>
  </si>
  <si>
    <t> Ének zene</t>
  </si>
  <si>
    <t> 1 fő főiskola szolfézstanár, gordonkatanár</t>
  </si>
  <si>
    <t>Technika</t>
  </si>
  <si>
    <t>1 fő főiskola tanító, technika szakos tanár, oktatás informatikus</t>
  </si>
  <si>
    <t>1 fő főiskola oktatás informatikus, műszaki élelmiszeripari szakoktató</t>
  </si>
  <si>
    <t>1 fő főiskola fizika- technika szakos</t>
  </si>
  <si>
    <t>Informatika</t>
  </si>
  <si>
    <t>1 fő főiskola könyvtár informatikus, történelem orosz tanár</t>
  </si>
  <si>
    <t>Fejlesztőpedagógus</t>
  </si>
  <si>
    <t>1 fő főiskola tanító könyvtár spec.koll, szakvizsgázott fejlesztőped.</t>
  </si>
  <si>
    <t>1 fő főiskola tanító népművelés könyvtár spec.koll, szakvizsgázott fejlesztőped.</t>
  </si>
  <si>
    <t>1 fő főiskola gyógypedagógus origlofén szak</t>
  </si>
  <si>
    <t> Könyvtár</t>
  </si>
  <si>
    <t> 1 fő főiskola könyvtár informatikus, történelem orosz tanár</t>
  </si>
  <si>
    <t>Utazópedagógusok</t>
  </si>
  <si>
    <t>7 fő</t>
  </si>
  <si>
    <t>1 fő logopédus SNI</t>
  </si>
  <si>
    <t>1 fő logopédus BTM</t>
  </si>
  <si>
    <t>1 fő egyetem gyógytestnevelő tanár</t>
  </si>
  <si>
    <t>1 fő kereskedelmi szakközépiskola, érettségi</t>
  </si>
  <si>
    <t> 4 fő</t>
  </si>
  <si>
    <t>Mérési terület</t>
  </si>
  <si>
    <t>Évf.</t>
  </si>
  <si>
    <t>6.évf.</t>
  </si>
  <si>
    <t>ált.isk</t>
  </si>
  <si>
    <t>1303;1379</t>
  </si>
  <si>
    <t>1281;1351</t>
  </si>
  <si>
    <t>1354;1431</t>
  </si>
  <si>
    <t>1281;1386</t>
  </si>
  <si>
    <t>1246;1313</t>
  </si>
  <si>
    <t>8.évf</t>
  </si>
  <si>
    <t>(1494;1561</t>
  </si>
  <si>
    <t>1472;1576</t>
  </si>
  <si>
    <t>1430;1527</t>
  </si>
  <si>
    <t>1367;1448</t>
  </si>
  <si>
    <t>1318;1393</t>
  </si>
  <si>
    <t>1415;1491</t>
  </si>
  <si>
    <t>szövegértés</t>
  </si>
  <si>
    <t>1360;1465</t>
  </si>
  <si>
    <t>1322;1416</t>
  </si>
  <si>
    <t>1328;1409</t>
  </si>
  <si>
    <t>1279;1373</t>
  </si>
  <si>
    <t>1243;1312</t>
  </si>
  <si>
    <t>érettségi, OKJ ped.asszisztens</t>
  </si>
  <si>
    <t>főiskola</t>
  </si>
  <si>
    <t>nyomdaipari szakközépiskola érettségi, OKJ ped.asszisztens</t>
  </si>
  <si>
    <t>egészségügyi szakközépiskolai érettségi, OKJ ped.asszisztens</t>
  </si>
  <si>
    <t>HÉTFŐ</t>
  </si>
  <si>
    <t>KEDD</t>
  </si>
  <si>
    <t>SZERDA</t>
  </si>
  <si>
    <t>CSÜTÖRTÖK</t>
  </si>
  <si>
    <t>PÉNTEK</t>
  </si>
  <si>
    <t>15-16.</t>
  </si>
  <si>
    <t>Négy Muskétás</t>
  </si>
  <si>
    <t>16-17.</t>
  </si>
  <si>
    <t>17-18.</t>
  </si>
  <si>
    <t>18-19.</t>
  </si>
  <si>
    <t>19-20.</t>
  </si>
  <si>
    <t>20-21.</t>
  </si>
  <si>
    <t>Kistorna</t>
  </si>
  <si>
    <t>Óra</t>
  </si>
  <si>
    <t>Négy Muskétás  17.15 - 18.15</t>
  </si>
  <si>
    <t>Claymore karate 17.30 -19.30</t>
  </si>
  <si>
    <t>Négy Muskétás  16.15-17.15</t>
  </si>
  <si>
    <t>21-22</t>
  </si>
  <si>
    <t>Szerződő</t>
  </si>
  <si>
    <t>időtartam</t>
  </si>
  <si>
    <t>nap</t>
  </si>
  <si>
    <t>óra</t>
  </si>
  <si>
    <t>helyszín</t>
  </si>
  <si>
    <t>Claymore Karate SE</t>
  </si>
  <si>
    <t>kedd</t>
  </si>
  <si>
    <t>csütörtök</t>
  </si>
  <si>
    <t>17,30-19,30</t>
  </si>
  <si>
    <t>kis tornaterem</t>
  </si>
  <si>
    <t>hétfő</t>
  </si>
  <si>
    <t>péntek</t>
  </si>
  <si>
    <t>tornaterem</t>
  </si>
  <si>
    <t>Szabadtéri Sportok Egyesülete</t>
  </si>
  <si>
    <t>szerda</t>
  </si>
  <si>
    <t>19,00-21,00</t>
  </si>
  <si>
    <t>tornaszoba</t>
  </si>
  <si>
    <t>2013/2014-es tanévben végzett tanulók eredményei a 9. évfolyamon osztályzat összesen/fő</t>
  </si>
  <si>
    <t>16/17</t>
  </si>
  <si>
    <t>2016/2017.</t>
  </si>
  <si>
    <t>2011/2012.</t>
  </si>
  <si>
    <t>2012/2013.</t>
  </si>
  <si>
    <t>2013/2014.</t>
  </si>
  <si>
    <t>2014/2015.</t>
  </si>
  <si>
    <t>2015/2016.</t>
  </si>
  <si>
    <t> 1 fő főiskola történelem – német, tanító közművelődés spec.koll ,</t>
  </si>
  <si>
    <t>4 fő</t>
  </si>
  <si>
    <t>Tanárképző főiskola</t>
  </si>
  <si>
    <t>Pedagógus asszisztens</t>
  </si>
  <si>
    <t>érettségi</t>
  </si>
  <si>
    <t>A telephely eredménye az eddigi kompetenciamérésekben</t>
  </si>
  <si>
    <t>képzési forma</t>
  </si>
  <si>
    <t>Átlageredmény (megbízhatósági tartomány)</t>
  </si>
  <si>
    <r>
      <t>K</t>
    </r>
    <r>
      <rPr>
        <b/>
        <sz val="12"/>
        <color rgb="FF000000"/>
        <rFont val="Times New Roman"/>
        <family val="1"/>
        <charset val="238"/>
      </rPr>
      <t>1361</t>
    </r>
  </si>
  <si>
    <t>(1313;1406)</t>
  </si>
  <si>
    <r>
      <t>K</t>
    </r>
    <r>
      <rPr>
        <b/>
        <sz val="12"/>
        <color rgb="FF000000"/>
        <rFont val="Times New Roman"/>
        <family val="1"/>
        <charset val="238"/>
      </rPr>
      <t>1344</t>
    </r>
  </si>
  <si>
    <r>
      <t>K</t>
    </r>
    <r>
      <rPr>
        <b/>
        <sz val="12"/>
        <color rgb="FF000000"/>
        <rFont val="Times New Roman"/>
        <family val="1"/>
        <charset val="238"/>
      </rPr>
      <t>1315</t>
    </r>
  </si>
  <si>
    <r>
      <t>L</t>
    </r>
    <r>
      <rPr>
        <b/>
        <sz val="12"/>
        <color rgb="FF000000"/>
        <rFont val="Times New Roman"/>
        <family val="1"/>
        <charset val="238"/>
      </rPr>
      <t>1389</t>
    </r>
  </si>
  <si>
    <r>
      <t>K</t>
    </r>
    <r>
      <rPr>
        <sz val="12"/>
        <color rgb="FF000000"/>
        <rFont val="Times New Roman"/>
        <family val="1"/>
        <charset val="238"/>
      </rPr>
      <t xml:space="preserve"> </t>
    </r>
    <r>
      <rPr>
        <b/>
        <sz val="12"/>
        <color rgb="FF000000"/>
        <rFont val="Times New Roman"/>
        <family val="1"/>
        <charset val="238"/>
      </rPr>
      <t>1333</t>
    </r>
  </si>
  <si>
    <r>
      <t>K</t>
    </r>
    <r>
      <rPr>
        <sz val="12"/>
        <color rgb="FF000000"/>
        <rFont val="Times New Roman"/>
        <family val="1"/>
        <charset val="238"/>
      </rPr>
      <t xml:space="preserve"> </t>
    </r>
    <r>
      <rPr>
        <b/>
        <sz val="12"/>
        <color rgb="FF000000"/>
        <rFont val="Times New Roman"/>
        <family val="1"/>
        <charset val="238"/>
      </rPr>
      <t>1282</t>
    </r>
  </si>
  <si>
    <r>
      <t>K</t>
    </r>
    <r>
      <rPr>
        <b/>
        <sz val="12"/>
        <color rgb="FF000000"/>
        <rFont val="Times New Roman"/>
        <family val="1"/>
        <charset val="238"/>
      </rPr>
      <t>1525</t>
    </r>
  </si>
  <si>
    <r>
      <t>K</t>
    </r>
    <r>
      <rPr>
        <b/>
        <sz val="12"/>
        <color rgb="FF000000"/>
        <rFont val="Times New Roman"/>
        <family val="1"/>
        <charset val="238"/>
      </rPr>
      <t>1520</t>
    </r>
  </si>
  <si>
    <r>
      <t>K</t>
    </r>
    <r>
      <rPr>
        <b/>
        <sz val="12"/>
        <color rgb="FF000000"/>
        <rFont val="Times New Roman"/>
        <family val="1"/>
        <charset val="238"/>
      </rPr>
      <t>1487</t>
    </r>
  </si>
  <si>
    <r>
      <t>J</t>
    </r>
    <r>
      <rPr>
        <b/>
        <sz val="12"/>
        <color rgb="FF000000"/>
        <rFont val="Times New Roman"/>
        <family val="1"/>
        <charset val="238"/>
      </rPr>
      <t>1410</t>
    </r>
  </si>
  <si>
    <r>
      <t>J</t>
    </r>
    <r>
      <rPr>
        <b/>
        <sz val="12"/>
        <color rgb="FF000000"/>
        <rFont val="Times New Roman"/>
        <family val="1"/>
        <charset val="238"/>
      </rPr>
      <t>1356</t>
    </r>
  </si>
  <si>
    <r>
      <t>K</t>
    </r>
    <r>
      <rPr>
        <b/>
        <sz val="12"/>
        <color rgb="FF000000"/>
        <rFont val="Times New Roman"/>
        <family val="1"/>
        <charset val="238"/>
      </rPr>
      <t>1443</t>
    </r>
  </si>
  <si>
    <r>
      <t>K</t>
    </r>
    <r>
      <rPr>
        <b/>
        <sz val="12"/>
        <color rgb="FF000000"/>
        <rFont val="Times New Roman"/>
        <family val="1"/>
        <charset val="238"/>
      </rPr>
      <t>1365</t>
    </r>
  </si>
  <si>
    <t>(1311;1428)</t>
  </si>
  <si>
    <r>
      <t>K</t>
    </r>
    <r>
      <rPr>
        <b/>
        <sz val="12"/>
        <color rgb="FF000000"/>
        <rFont val="Times New Roman"/>
        <family val="1"/>
        <charset val="238"/>
      </rPr>
      <t>1412</t>
    </r>
  </si>
  <si>
    <r>
      <t>K</t>
    </r>
    <r>
      <rPr>
        <b/>
        <sz val="12"/>
        <color rgb="FF000000"/>
        <rFont val="Times New Roman"/>
        <family val="1"/>
        <charset val="238"/>
      </rPr>
      <t>1367</t>
    </r>
  </si>
  <si>
    <r>
      <t>K</t>
    </r>
    <r>
      <rPr>
        <b/>
        <sz val="12"/>
        <color rgb="FF000000"/>
        <rFont val="Times New Roman"/>
        <family val="1"/>
        <charset val="238"/>
      </rPr>
      <t>1376</t>
    </r>
  </si>
  <si>
    <r>
      <t>K</t>
    </r>
    <r>
      <rPr>
        <b/>
        <sz val="12"/>
        <color rgb="FF000000"/>
        <rFont val="Times New Roman"/>
        <family val="1"/>
        <charset val="238"/>
      </rPr>
      <t>1324</t>
    </r>
  </si>
  <si>
    <r>
      <t>J</t>
    </r>
    <r>
      <rPr>
        <b/>
        <sz val="12"/>
        <color rgb="FF000000"/>
        <rFont val="Times New Roman"/>
        <family val="1"/>
        <charset val="238"/>
      </rPr>
      <t>1280</t>
    </r>
  </si>
  <si>
    <r>
      <t>K</t>
    </r>
    <r>
      <rPr>
        <b/>
        <sz val="12"/>
        <color rgb="FF000000"/>
        <rFont val="Times New Roman"/>
        <family val="1"/>
        <charset val="238"/>
      </rPr>
      <t>1419</t>
    </r>
  </si>
  <si>
    <r>
      <t>K</t>
    </r>
    <r>
      <rPr>
        <b/>
        <sz val="12"/>
        <color rgb="FF000000"/>
        <rFont val="Times New Roman"/>
        <family val="1"/>
        <charset val="238"/>
      </rPr>
      <t>1422</t>
    </r>
  </si>
  <si>
    <r>
      <t>L</t>
    </r>
    <r>
      <rPr>
        <b/>
        <sz val="12"/>
        <color rgb="FF000000"/>
        <rFont val="Times New Roman"/>
        <family val="1"/>
        <charset val="238"/>
      </rPr>
      <t>1518</t>
    </r>
  </si>
  <si>
    <r>
      <t>J</t>
    </r>
    <r>
      <rPr>
        <b/>
        <sz val="12"/>
        <color rgb="FF00B050"/>
        <rFont val="Times New Roman"/>
        <family val="1"/>
        <charset val="238"/>
      </rPr>
      <t xml:space="preserve"> </t>
    </r>
    <r>
      <rPr>
        <b/>
        <sz val="12"/>
        <color rgb="FF000000"/>
        <rFont val="Times New Roman"/>
        <family val="1"/>
        <charset val="238"/>
      </rPr>
      <t>1401</t>
    </r>
  </si>
  <si>
    <r>
      <t>J</t>
    </r>
    <r>
      <rPr>
        <b/>
        <sz val="12"/>
        <color rgb="FF00B050"/>
        <rFont val="Times New Roman"/>
        <family val="1"/>
        <charset val="238"/>
      </rPr>
      <t xml:space="preserve"> </t>
    </r>
    <r>
      <rPr>
        <b/>
        <sz val="12"/>
        <color rgb="FF000000"/>
        <rFont val="Times New Roman"/>
        <family val="1"/>
        <charset val="238"/>
      </rPr>
      <t>1426</t>
    </r>
  </si>
  <si>
    <r>
      <t>J</t>
    </r>
    <r>
      <rPr>
        <b/>
        <sz val="12"/>
        <color rgb="FF00B050"/>
        <rFont val="Times New Roman"/>
        <family val="1"/>
        <charset val="238"/>
      </rPr>
      <t xml:space="preserve"> </t>
    </r>
    <r>
      <rPr>
        <b/>
        <sz val="12"/>
        <color rgb="FF000000"/>
        <rFont val="Times New Roman"/>
        <family val="1"/>
        <charset val="238"/>
      </rPr>
      <t>1434</t>
    </r>
  </si>
  <si>
    <t>1.b</t>
  </si>
  <si>
    <t>7.c</t>
  </si>
  <si>
    <t>2015/2016-es tanévben végzett tanulók eredményei a 9. évfolyamon</t>
  </si>
  <si>
    <t>tantárgyi</t>
  </si>
  <si>
    <t>átlag</t>
  </si>
  <si>
    <t>osztályzat összesen/fő</t>
  </si>
  <si>
    <t>idegen nyelv</t>
  </si>
  <si>
    <t>70/25</t>
  </si>
  <si>
    <t>60/23</t>
  </si>
  <si>
    <t>78/26</t>
  </si>
  <si>
    <t>88/24</t>
  </si>
  <si>
    <t>46/18</t>
  </si>
  <si>
    <t>92/32</t>
  </si>
  <si>
    <t>11/36</t>
  </si>
  <si>
    <t>74/33</t>
  </si>
  <si>
    <t>116/30</t>
  </si>
  <si>
    <t>87/32</t>
  </si>
  <si>
    <t>10/23</t>
  </si>
  <si>
    <t>10/43</t>
  </si>
  <si>
    <t>8/12</t>
  </si>
  <si>
    <t>16,00-19,00</t>
  </si>
  <si>
    <t>19,00-22,30</t>
  </si>
  <si>
    <t>14,45-16,00</t>
  </si>
  <si>
    <t>16,15-18,15</t>
  </si>
  <si>
    <t>17,15-19,30</t>
  </si>
  <si>
    <t>14-15</t>
  </si>
  <si>
    <t>Face Team UP edzés</t>
  </si>
  <si>
    <t>Face Team edzés</t>
  </si>
  <si>
    <t>1 fő főiskola matematika-kémia</t>
  </si>
  <si>
    <t>1 fő egyetem magyar-angol szak</t>
  </si>
  <si>
    <t>2017/2018</t>
  </si>
  <si>
    <t>17/18</t>
  </si>
  <si>
    <t>A hónap első két hetében van lehetőség az elektronikus befizetésre.</t>
  </si>
  <si>
    <t>Esetleges kérdéseikkel forduljanak Dienes Erikához, az Újpest Gazdasági Intézmény munkatársához: 06-70-452-85-61 vagy a 435-90-42 számon,</t>
  </si>
  <si>
    <t>Teljes áru térítési díjak (A menü):</t>
  </si>
  <si>
    <t>1-szeri étkezés: 440,11 Ft/nap</t>
  </si>
  <si>
    <t>2-szeri étkezés: 560,39 Ft/nap</t>
  </si>
  <si>
    <t>3-szori étkezés: 680,67 Ft/nap</t>
  </si>
  <si>
    <t>50%-os térítési díjak (A menü):</t>
  </si>
  <si>
    <t>1-szeri étkezés: 220,06 Ft/nap</t>
  </si>
  <si>
    <t>2-szeri étkezés: 280,20 Ft/nap</t>
  </si>
  <si>
    <t>3-szori étkezés: 340,34 Ft/nap</t>
  </si>
  <si>
    <t>Teljes áru térítési díjak (Menü plusz/B menü):</t>
  </si>
  <si>
    <t>1-szeri étkezés: 550,48 Ft/nap</t>
  </si>
  <si>
    <t>2-szeri étkezés: 701,90 Ft/nap</t>
  </si>
  <si>
    <t>3-szori étkezés: 853,32 Ft/nap</t>
  </si>
  <si>
    <t>50%-os térítési díjak (Menü plusz/B menü):</t>
  </si>
  <si>
    <t>1-szeri étkezés: 321,28 Ft/nap</t>
  </si>
  <si>
    <t>2-szeri étkezés: 409,66 Ft/nap</t>
  </si>
  <si>
    <t>3-szori étkezés: 498,03 Ft/nap</t>
  </si>
  <si>
    <t>Kérjük a dátumok pontos betartását, az iskolában ettől eltérő időben már nem tudnak befizetni.</t>
  </si>
  <si>
    <t>Ebédlemondás reggel 8:30-ig a (3693180 telefonon, vagy elektronikus úton , melyet a következő naptól tudunk érvényesíten</t>
  </si>
  <si>
    <t>évfolyamonként 3, összesen 24 osztály</t>
  </si>
  <si>
    <t>2016/2017-es tanévben végzett tanulók eredményei a 9. évfolyamon</t>
  </si>
  <si>
    <t>Ovi foci 15.30-16.15</t>
  </si>
  <si>
    <t>Ovi foci 15.15-16.00</t>
  </si>
  <si>
    <t>Pénzügyőr</t>
  </si>
  <si>
    <t>Face Team edzés  19.00-20.30</t>
  </si>
  <si>
    <t>8.c</t>
  </si>
  <si>
    <t>47/16</t>
  </si>
  <si>
    <t>6/2</t>
  </si>
  <si>
    <t>5/2</t>
  </si>
  <si>
    <t>48/15</t>
  </si>
  <si>
    <t>45/17</t>
  </si>
  <si>
    <t>37/15</t>
  </si>
  <si>
    <t>38/14</t>
  </si>
  <si>
    <t>41/14</t>
  </si>
  <si>
    <t>42/12</t>
  </si>
  <si>
    <t>32/13</t>
  </si>
  <si>
    <r>
      <rPr>
        <b/>
        <sz val="12"/>
        <color theme="1"/>
        <rFont val="Wingdings"/>
        <charset val="2"/>
      </rPr>
      <t>K</t>
    </r>
    <r>
      <rPr>
        <b/>
        <sz val="12"/>
        <color theme="1"/>
        <rFont val="Times New Roman"/>
        <family val="1"/>
        <charset val="238"/>
      </rPr>
      <t>1379 (1323;1436</t>
    </r>
  </si>
  <si>
    <r>
      <rPr>
        <b/>
        <sz val="12"/>
        <color theme="1"/>
        <rFont val="Wingdings"/>
        <charset val="2"/>
      </rPr>
      <t>K</t>
    </r>
    <r>
      <rPr>
        <b/>
        <sz val="12"/>
        <color theme="1"/>
        <rFont val="Times New Roman"/>
        <family val="1"/>
        <charset val="238"/>
      </rPr>
      <t>1491 (1440;1532</t>
    </r>
  </si>
  <si>
    <r>
      <rPr>
        <b/>
        <sz val="12"/>
        <color theme="1"/>
        <rFont val="Wingdings"/>
        <charset val="2"/>
      </rPr>
      <t>K</t>
    </r>
    <r>
      <rPr>
        <b/>
        <sz val="12"/>
        <color theme="1"/>
        <rFont val="Times New Roman"/>
        <family val="1"/>
        <charset val="238"/>
      </rPr>
      <t>1432 (1369;1486</t>
    </r>
  </si>
  <si>
    <r>
      <rPr>
        <b/>
        <sz val="12"/>
        <color theme="1"/>
        <rFont val="Wingdings"/>
        <charset val="2"/>
      </rPr>
      <t>K</t>
    </r>
    <r>
      <rPr>
        <b/>
        <sz val="12"/>
        <color theme="1"/>
        <rFont val="Times New Roman"/>
        <family val="1"/>
        <charset val="238"/>
      </rPr>
      <t>1419 (1357;1476</t>
    </r>
  </si>
  <si>
    <t>Andrasovszky Klára</t>
  </si>
  <si>
    <t xml:space="preserve">Augusztin Márta </t>
  </si>
  <si>
    <t>Babinyec Gyöngyi</t>
  </si>
  <si>
    <t>Barcziné Széles Zsuzsanna</t>
  </si>
  <si>
    <t>Bódis Margit</t>
  </si>
  <si>
    <t>Böröcz Piroska</t>
  </si>
  <si>
    <t>Csillag Tiborné</t>
  </si>
  <si>
    <t>Csippán Gabriella</t>
  </si>
  <si>
    <t>Csizmadiáné Hajnal Beáta</t>
  </si>
  <si>
    <t>Fábián Gyöngyvér</t>
  </si>
  <si>
    <t>Fazekas Mónika</t>
  </si>
  <si>
    <t>Forgács-Milus Bernadett</t>
  </si>
  <si>
    <t>Grófné Salamon Éva</t>
  </si>
  <si>
    <t>GuthyAttila</t>
  </si>
  <si>
    <t>Háda Judit</t>
  </si>
  <si>
    <t>Horváth Ágnes</t>
  </si>
  <si>
    <t>Iványi Miklósné</t>
  </si>
  <si>
    <t>Kállai Éva</t>
  </si>
  <si>
    <t>Kanyó Irma</t>
  </si>
  <si>
    <t>Keszeli Zoltánné</t>
  </si>
  <si>
    <t>Kisfaludyné Tóth Erzsébet</t>
  </si>
  <si>
    <t>Kolossáné Takács Erika</t>
  </si>
  <si>
    <t>Kovács László</t>
  </si>
  <si>
    <t>Krizsánné Csontos Gyöngyi</t>
  </si>
  <si>
    <t>Marity Mariann</t>
  </si>
  <si>
    <t>Matestyákné Leskó Judit</t>
  </si>
  <si>
    <t>Matlákné Horváth Éva</t>
  </si>
  <si>
    <t>Matusz Gyöngyi</t>
  </si>
  <si>
    <t>Mértény Enikő</t>
  </si>
  <si>
    <t>Mohácsi Attila</t>
  </si>
  <si>
    <t>Móricz Lászlóné</t>
  </si>
  <si>
    <t>Muzsai Ildikó</t>
  </si>
  <si>
    <t>Orosz Edit</t>
  </si>
  <si>
    <t>Orosz Éva</t>
  </si>
  <si>
    <t>Pál Lászlóné</t>
  </si>
  <si>
    <t>Péterné Fürjes Mónika</t>
  </si>
  <si>
    <t>Petróczki Andrea</t>
  </si>
  <si>
    <t>Piedl Péter</t>
  </si>
  <si>
    <t>Rudolfné Budavári Katalin</t>
  </si>
  <si>
    <t>Samu Erika Rózsa</t>
  </si>
  <si>
    <t>Sefcsikné Szász Éva</t>
  </si>
  <si>
    <t>Seresné Mekis Erika</t>
  </si>
  <si>
    <t>Szabó Viktória</t>
  </si>
  <si>
    <t>Szentkereszti Ágnes</t>
  </si>
  <si>
    <t>Táborosi Viktor</t>
  </si>
  <si>
    <t>Tóthné Szederkényi Henriett</t>
  </si>
  <si>
    <t>Varga János</t>
  </si>
  <si>
    <t>Wölfli Erika</t>
  </si>
  <si>
    <t>Zengőné Ónadi Ildikó</t>
  </si>
  <si>
    <t>Zomborné Jánoki Judit</t>
  </si>
  <si>
    <t>technika, informatika</t>
  </si>
  <si>
    <t>napközi</t>
  </si>
  <si>
    <t>rajz, napközi</t>
  </si>
  <si>
    <t>fejlesztő pedagógus</t>
  </si>
  <si>
    <t>tanító</t>
  </si>
  <si>
    <t>földrajz, biológia, természetismeret, etika</t>
  </si>
  <si>
    <t>tanító, matematika, informatika</t>
  </si>
  <si>
    <t>angol,</t>
  </si>
  <si>
    <t>angol, történelem, etika</t>
  </si>
  <si>
    <t>történelem, német, etika</t>
  </si>
  <si>
    <t>angol</t>
  </si>
  <si>
    <t>fizika, technika</t>
  </si>
  <si>
    <t>matematika, ének</t>
  </si>
  <si>
    <t>természetismeret, földrajz, történelem, etika</t>
  </si>
  <si>
    <t>tanító, ének, napközi</t>
  </si>
  <si>
    <t>etika, földrajz, testnevelés</t>
  </si>
  <si>
    <t>természetismeret, rajz</t>
  </si>
  <si>
    <t>matematika, kémia</t>
  </si>
  <si>
    <t>ének, szolfézs</t>
  </si>
  <si>
    <t>testnevelés, temészetismeret</t>
  </si>
  <si>
    <t>könyvtár, etika, történelem, informatika</t>
  </si>
  <si>
    <t>magyar, etika</t>
  </si>
  <si>
    <t xml:space="preserve">magyar, </t>
  </si>
  <si>
    <t>Név</t>
  </si>
  <si>
    <t>Tanított tantárgy</t>
  </si>
  <si>
    <t>5.b</t>
  </si>
  <si>
    <t>6.d</t>
  </si>
  <si>
    <t>napközis csoportok száma: 5</t>
  </si>
  <si>
    <t>iskolaotthonos csoport: 10</t>
  </si>
  <si>
    <t>alsós foci 16.00-17.00</t>
  </si>
  <si>
    <t>2019.09.01-2020.06.30.</t>
  </si>
  <si>
    <t>2019.09.01.-2020.06.30.</t>
  </si>
  <si>
    <t>2019.09.01.-2020.12.31.</t>
  </si>
  <si>
    <t>2019.09.01.-2020.06.30</t>
  </si>
  <si>
    <t>18/19</t>
  </si>
  <si>
    <t>2. melléklet a 11/2019. (VII. 3.) EMMI rendelethez</t>
  </si>
  <si>
    <t>A középfokú iskolai, a kollégiumi, a Köznevelési és a Szakképzési Hídprogramba történő felvételi eljárás, valamint az Arany János Programokkal kapcsolatos feladatok lebonyolításának ütemezése a 2019/2020. tanévben</t>
  </si>
  <si>
    <t>A</t>
  </si>
  <si>
    <t>B</t>
  </si>
  <si>
    <t>1.</t>
  </si>
  <si>
    <t>Határidők</t>
  </si>
  <si>
    <t>Feladatok</t>
  </si>
  <si>
    <t>2.</t>
  </si>
  <si>
    <t>2019. szeptember 10.</t>
  </si>
  <si>
    <t>Az oktatásért felelős miniszter pályázatot hirdet az Arany János Tehetséggondozó Programba, az Arany János Kollégiumi Programba, valamint az Arany János Kollégiumi-Szakközépiskolai Programba történő jelentkezésről.</t>
  </si>
  <si>
    <t>3.</t>
  </si>
  <si>
    <t>2019. szeptember 30.</t>
  </si>
  <si>
    <t>A Hivatal a honlapján közlemény formájában nyilvánosságra hozza a középfokú iskolák tanulmányi területeinek meghatározási formáját.</t>
  </si>
  <si>
    <t>4.</t>
  </si>
  <si>
    <t>2019. október 20.</t>
  </si>
  <si>
    <t>A középfokú iskolák a középfokú intézmények felvételi információs rendszerében – a Hivatal által közzétett közleményben foglaltak szerint – meghatározzák tanulmányi területeiket, és rögzítik a felvételi eljárásuk rendjét tartalmazó felvételi tájékoztatójukat.</t>
  </si>
  <si>
    <t>5.</t>
  </si>
  <si>
    <t>A középfokú iskoláknak, kollégiumoknak nyilvánosságra kell hozniuk a honlapjukon a felvételi tájékoztatójukat.</t>
  </si>
  <si>
    <t>6.</t>
  </si>
  <si>
    <t>2019. október 31.</t>
  </si>
  <si>
    <t>Az általános iskola tájékoztatja a nyolcadik évfolyamos tanulókat a felvételi eljárás rendjéről.</t>
  </si>
  <si>
    <t>7.</t>
  </si>
  <si>
    <t>2019. november 15.</t>
  </si>
  <si>
    <t>A Hivatal közzéteszi a 6 és 8 évfolyamos gimnáziumi központi írásbeli felvételi vizsgát szervező gimnáziumok, továbbá a nyolcadik évfolyamosok számára központi írásbeli felvételi vizsgát szervező intézmények jegyzékét.</t>
  </si>
  <si>
    <t>8.</t>
  </si>
  <si>
    <t>2019. december 6.</t>
  </si>
  <si>
    <t>A tanulók jelentkezése a központi írásbeli felvételi vizsgára közvetlenül a központi írásbeli felvételi vizsgát szervező – az Arany János Tehetséggondozó Programra történő pályázat benyújtása esetén a pályázatban megjelölt – intézménybe.</t>
  </si>
  <si>
    <t>9.</t>
  </si>
  <si>
    <t>2019. december 11.</t>
  </si>
  <si>
    <t>Az Arany János Tehetséggondozó Programra történő pályázatok benyújtása.</t>
  </si>
  <si>
    <t>10.</t>
  </si>
  <si>
    <t>A központi írásbeli felvételi vizsgát szervező intézmények eddig az időpontig jelentik a Hivatalnak – a Hivatal által meghatározott módon – a hozzájuk a központi írásbeli felvételi vizsgákra jelentkezők alapján a feladatlapigényüket.</t>
  </si>
  <si>
    <t>11.</t>
  </si>
  <si>
    <t>2020. január 17.</t>
  </si>
  <si>
    <t>Az Arany János Tehetséggondozó Programba tartozó intézmények megszervezik a találkozást a programba jelentkezőkkel.</t>
  </si>
  <si>
    <t>12.</t>
  </si>
  <si>
    <t>2020. január 18.</t>
  </si>
  <si>
    <t>Az általános felvételi eljárás kezdete.</t>
  </si>
  <si>
    <t>13.</t>
  </si>
  <si>
    <t>2020. január 18., 10.00</t>
  </si>
  <si>
    <t>Központi írásbeli felvételi vizsgák az érintett 6 és 8 évfolyamos gimnáziumokban. Központi írásbeli felvételi vizsgák a kilencedik évfolyamra és az Arany János Tehetséggondozó Programba jelentkezők számára az érintett intézményekben.</t>
  </si>
  <si>
    <t>14.</t>
  </si>
  <si>
    <t>2020. január 23., 14.00</t>
  </si>
  <si>
    <t>Pótló központi írásbeli felvételi vizsgák a 6 és 8 évfolyamos gimnáziumokban, továbbá a kilencedik évfolyamra, valamint az Arany János Tehetséggondozó Programba jelentkezők számára azoknak, akik az előző írásbelin alapos ok miatt nem tudtak részt venni.</t>
  </si>
  <si>
    <t>15.</t>
  </si>
  <si>
    <t>2020. január 25.</t>
  </si>
  <si>
    <t>Az Arany János Tehetséggondozó Programba tartozó intézmények megszervezik a találkozást a programba jelentkező, a pótló írásbelin részt vett tanulókkal.</t>
  </si>
  <si>
    <t>16.</t>
  </si>
  <si>
    <t>2020. január 28.</t>
  </si>
  <si>
    <t>Az Arany János Kollégiumi Programba történő pályázatok benyújtása.</t>
  </si>
  <si>
    <t>17.</t>
  </si>
  <si>
    <t>2020. február 6.</t>
  </si>
  <si>
    <t>A központi írásbeli felvételi vizsgát szervező intézmények a Hivatal által meghatározott módon értesítik az írásbeli eredményéről a tanulókat.</t>
  </si>
  <si>
    <t>18.</t>
  </si>
  <si>
    <t>2020. február 8.</t>
  </si>
  <si>
    <t>Az Arany János Tehetséggondozó Programban és az Arany János Kollégiumi Programban részt vevő intézmények a programra benyújtott pályázatok eredményéről – egymás egyidejű előzetes értesítésével és az oktatásért felelős miniszter bevonásával – értesítik az érintett törvényes képviselőket, tanulókat és általános iskolákat.</t>
  </si>
  <si>
    <t>19.</t>
  </si>
  <si>
    <t>2020. február 19.</t>
  </si>
  <si>
    <t>Az általános iskola továbbítja a tanulói jelentkezési lapokat a középfokú iskoláknak, a tanulói adatlapok első példányát pedig a Hivatalnak.A 6 és 8 évfolyamos gimnáziumba történő jelentkezésről a tanuló közvetlenül is megküldheti a jelentkezési lapot a gimnáziumnak, a tanulói adatlapot a Hivatalnak.</t>
  </si>
  <si>
    <t>20.</t>
  </si>
  <si>
    <t>Jelentkezés a rendészetért felelős miniszter által fenntartott rendészeti szakgimnáziumokba.</t>
  </si>
  <si>
    <t>21.</t>
  </si>
  <si>
    <t>2020. február 24.</t>
  </si>
  <si>
    <t>A szóbeli meghallgatások az általános felvételi eljárás keretében.</t>
  </si>
  <si>
    <t>– március 13.</t>
  </si>
  <si>
    <t>22.</t>
  </si>
  <si>
    <t>2020. március 16.</t>
  </si>
  <si>
    <t>A középfokú iskola eddig az időpontig nyilvánosságra hozza a jelentkezők felvételi jegyzékét.</t>
  </si>
  <si>
    <t>23.</t>
  </si>
  <si>
    <t>2020. március 19–20.</t>
  </si>
  <si>
    <t>A tanulói adatlapok módosításának lehetősége az általános iskolában.</t>
  </si>
  <si>
    <t>24.</t>
  </si>
  <si>
    <t>2020. március 23.</t>
  </si>
  <si>
    <t>Az általános iskola eddig az időpontig elzárva őrzi az eredeti, korábban beküldött tanulói adatlap második példányát. A módosító tanulói adatlapot ekkor kell megküldeni a Hivatalnak.</t>
  </si>
  <si>
    <t>25.</t>
  </si>
  <si>
    <t>2020. március 26.</t>
  </si>
  <si>
    <t>A Hivatal elektronikus formában megküldi a középfokú iskoláknak a hozzájuk jelentkezettek listáját ábécésorrendben.</t>
  </si>
  <si>
    <t>26.</t>
  </si>
  <si>
    <t>2020. március 27.</t>
  </si>
  <si>
    <t>A Klebelsberg Központ kijelöli a Köznevelési Hídprogramot a következő tanévtől megvalósító középfokú intézményeket, és erről tájékoztatja az általános iskolákat, a tankerületi központokat, valamint az oktatásért felelős minisztert.</t>
  </si>
  <si>
    <t>27.</t>
  </si>
  <si>
    <t>A szakképzésért és felnőttképzésért felelős miniszter, valamint az agrárpolitikáért felelős miniszter kijelöli a Szakképzési Hídprogramot a következő tanévtől megvalósító középfokú tagintézményt vagy intézményeket, és erről a Hivatalon keresztül tájékoztatja az általános iskolákat.</t>
  </si>
  <si>
    <t>28.</t>
  </si>
  <si>
    <t>2020. április 6.</t>
  </si>
  <si>
    <t>A Hivatal a módosító tanulói adatlapok alapján kiegészíti a jelentkezettek listáját.</t>
  </si>
  <si>
    <t>29.</t>
  </si>
  <si>
    <t>2020. április 8.</t>
  </si>
  <si>
    <t>A középfokú iskola igazgatója az ideiglenes felvételi rangsort – a Hivatal által meghatározott módon – megküldi a Hivatalnak.</t>
  </si>
  <si>
    <t>30.</t>
  </si>
  <si>
    <t>2020. április 23.</t>
  </si>
  <si>
    <t>A Hivatal kialakítja a végeredményt az igazgatói döntések és tanulói adatlapok egyeztetése alapján, és elküldi azt a középfokú iskoláknak (egyeztetett felvételi jegyzék).</t>
  </si>
  <si>
    <t>31.</t>
  </si>
  <si>
    <t>2020. április 30.</t>
  </si>
  <si>
    <t>A felvételt hirdető középfokú iskolák megküldik a felvételről vagy az elutasításról szóló értesítést a jelentkezőknek és az általános iskoláknak.</t>
  </si>
  <si>
    <t>32.</t>
  </si>
  <si>
    <t>Az Arany János Kollégiumi-Szakközépiskolai Programba történő pályázatok benyújtása.</t>
  </si>
  <si>
    <t>33.</t>
  </si>
  <si>
    <t>2020. május 11–22.</t>
  </si>
  <si>
    <t>Rendkívüli felvételi eljárást kell tartani, ha az általános felvételi eljárás keretében a felvehető létszám 90%-ánál kevesebb tanulót vettek fel.</t>
  </si>
  <si>
    <t>34.</t>
  </si>
  <si>
    <t>2020. május 11.</t>
  </si>
  <si>
    <t>A középfokú iskola igazgatója rendkívüli felvételi eljárást írhat ki.</t>
  </si>
  <si>
    <t>– augusztus 31.</t>
  </si>
  <si>
    <t>35.</t>
  </si>
  <si>
    <t>2020. május 22.</t>
  </si>
  <si>
    <t>A 2020. május 22-ig megtartott rendkívüli felvételi eljárást meghirdető iskola igazgatója dönt a felvételi kérelmekről.</t>
  </si>
  <si>
    <t>36.</t>
  </si>
  <si>
    <t>2020. június 1.</t>
  </si>
  <si>
    <t>A benyújtott kérelmek alapján lefolytatott jogorvoslati eljárás befejezése a fenntartónál.</t>
  </si>
  <si>
    <t>37.</t>
  </si>
  <si>
    <t>2020. június 17.</t>
  </si>
  <si>
    <t>Az általános iskola értesítést küld a tanulóról a tanuló állandó lakhelye, ennek hiányában tartózkodási helye szerint illetékes megyeszékhely szerinti járási hivatal, valamint a Klebelsberg Központ részére, amennyiben kezdeményezi a tanköteles tanuló felvételét a Köznevelési Hídprogramba.A Klebelsberg Központ kijelöl legalább egy, a megye területén működő Köznevelési Hídprogramban részt vevő köznevelési intézményt, amely a tanulót felveszi tankötelezettségének teljesítése érdekében.</t>
  </si>
  <si>
    <t>38.</t>
  </si>
  <si>
    <t>Az általános iskola értesítést küld a tanulóról a tanuló állandó lakhelye, ennek hiányában tartózkodási helye szerint illetékes megyeszékhely szerinti járási hivatal, valamint a Nemzeti Szakképzési és Felnőttképzési Hivatal vagy – az általa fenntartott iskolák tekintetében – az agrárpolitikáért felelős miniszter részére, amennyiben kezdeményezi a tanköteles tanuló felvételét a Szakképzési Hídprogramba.</t>
  </si>
  <si>
    <t>39.</t>
  </si>
  <si>
    <t>2020. június 22–24.</t>
  </si>
  <si>
    <t>Beiratkozás a középfokú iskolákba, valamint a Köznevelési és a Szakképzési Hídprogramba az iskola igazgatója által meghatározott időben.</t>
  </si>
  <si>
    <t>40.</t>
  </si>
  <si>
    <t>2020. június 29–30.</t>
  </si>
  <si>
    <t>A fogadó iskola értesítést küld a Szakképzési Hídprogramba beiratkozott, illetve elutasított tanulókról az általános iskolának. Az általános iskola, amennyiben három munkanapon belül nem kap értesítést a tanuló felvételéről, értesítést küld a tanuló állandó lakóhelye, ennek hiányában a tartózkodási helye szerint illetékes megyeszékhely szerinti járási hivatal, valamint a Nemzeti Szakképzési és Felnőttképzési Hivatal vagy – az általa fenntartott iskolák tekintetében – az agrárpolitikáért felelős miniszter részére.</t>
  </si>
  <si>
    <t>41.</t>
  </si>
  <si>
    <t>2020. július 24.</t>
  </si>
  <si>
    <t>Beiratkozás a honvédelemért felelős miniszter fenntartásában lévő, kizárólag a honvédelemért felelős miniszter hatáskörébe tartozó szakképesítésekre való felkészítést folytató szakképző iskolába.</t>
  </si>
  <si>
    <t>– augusztus 7.</t>
  </si>
  <si>
    <t>42.</t>
  </si>
  <si>
    <t>2020. augusztus 1–31.</t>
  </si>
  <si>
    <t>Beiratkozás a rendészetért felelős miniszter által fenntartott rendészeti szakgimnáziumokba.</t>
  </si>
  <si>
    <t>43.</t>
  </si>
  <si>
    <t>2020. augusztus 31.</t>
  </si>
  <si>
    <t>Pótbeiratkozás a Köznevelési és a Szakképzési Hídprogramba.</t>
  </si>
  <si>
    <t>1443        (1401-1490)</t>
  </si>
  <si>
    <t>1532  (1471-1588)</t>
  </si>
  <si>
    <t>1462 (1422-1511)</t>
  </si>
  <si>
    <t>1574 (1459-1642)</t>
  </si>
  <si>
    <r>
      <t>J</t>
    </r>
    <r>
      <rPr>
        <b/>
        <sz val="12"/>
        <color rgb="FF000000"/>
        <rFont val="Times New Roman"/>
        <family val="1"/>
        <charset val="238"/>
      </rPr>
      <t>1394</t>
    </r>
  </si>
  <si>
    <t>(1354-1429)</t>
  </si>
  <si>
    <r>
      <t>K</t>
    </r>
    <r>
      <rPr>
        <b/>
        <sz val="12"/>
        <color rgb="FF000000"/>
        <rFont val="Times New Roman"/>
        <family val="1"/>
        <charset val="238"/>
      </rPr>
      <t>1487(1406-1560)</t>
    </r>
  </si>
  <si>
    <r>
      <t>K</t>
    </r>
    <r>
      <rPr>
        <b/>
        <sz val="12"/>
        <color rgb="FF000000"/>
        <rFont val="Times New Roman"/>
        <family val="1"/>
        <charset val="238"/>
      </rPr>
      <t>1505</t>
    </r>
  </si>
  <si>
    <t>(1441-1563)</t>
  </si>
  <si>
    <r>
      <t>K</t>
    </r>
    <r>
      <rPr>
        <sz val="12"/>
        <color rgb="FF000000"/>
        <rFont val="Times New Roman"/>
        <family val="1"/>
        <charset val="238"/>
      </rPr>
      <t xml:space="preserve"> </t>
    </r>
    <r>
      <rPr>
        <b/>
        <sz val="12"/>
        <color rgb="FF000000"/>
        <rFont val="Times New Roman"/>
        <family val="1"/>
        <charset val="238"/>
      </rPr>
      <t>1403</t>
    </r>
  </si>
  <si>
    <t>(1364-1437)</t>
  </si>
  <si>
    <t>2018/2019</t>
  </si>
  <si>
    <t>Annus Virág</t>
  </si>
  <si>
    <t>Czúcz Emese</t>
  </si>
  <si>
    <t>Ihnáth Rita</t>
  </si>
  <si>
    <t>Kallós Katalin</t>
  </si>
  <si>
    <t>Konkoly Melinda</t>
  </si>
  <si>
    <t>gyógypedagógus</t>
  </si>
  <si>
    <t>Mészáros Rebeka</t>
  </si>
  <si>
    <t>Szatmáriné Kaizinger Orsolya</t>
  </si>
  <si>
    <t xml:space="preserve">1 fő egyetem  angol-magyar </t>
  </si>
  <si>
    <t>1 fő főiskola történelem - német</t>
  </si>
  <si>
    <t xml:space="preserve">1 fő egyetem földrajz –testnevelés, gyógytestnevelő ,2 fő főiskola földrajz – testnevelés, </t>
  </si>
  <si>
    <t>1 fő főiskola matematika -kémia</t>
  </si>
  <si>
    <t>1 fő matematika-ének</t>
  </si>
  <si>
    <t>3fő</t>
  </si>
  <si>
    <t>1 fő magyar - ének</t>
  </si>
  <si>
    <t>1 fő gyógypedagógus -logopédus</t>
  </si>
  <si>
    <t xml:space="preserve">1 fő gyógypedagógus </t>
  </si>
  <si>
    <t>1 fő fejlesztőpedagógus - szakvizsga</t>
  </si>
  <si>
    <t>1 fő főiskola gyógypedagógus oligofrén ped.</t>
  </si>
  <si>
    <t>1 fő főiskola gyógypedagógus, oligofrén, szakvizsga</t>
  </si>
  <si>
    <t>1 fő főiskola tanító informatika műv. ter.</t>
  </si>
  <si>
    <t>1. főiskola tanító ének-zene spec. kol.</t>
  </si>
  <si>
    <t>1 fő főiskola, magyar műv. terület</t>
  </si>
  <si>
    <t>1 fő főiskola tanító rajz spec.koll.</t>
  </si>
  <si>
    <t xml:space="preserve">1 fő főiskola pedagógia spec.koll </t>
  </si>
  <si>
    <t xml:space="preserve">1 fő főiskola konduktor tanító </t>
  </si>
  <si>
    <t>1 fő tanító angol műveltségterület</t>
  </si>
  <si>
    <t>1 fő főiskola tanító könyvtár spec.kol; magyar tanár</t>
  </si>
  <si>
    <t>1 fő főiskola tanító ének spec.koll</t>
  </si>
  <si>
    <t>1. főiskola tanító matematika spec.koll.</t>
  </si>
  <si>
    <t>1. fő főiskola tanító, technika műv.ter</t>
  </si>
  <si>
    <t>1 fő főiskola tanító ének spec.koll.</t>
  </si>
  <si>
    <t xml:space="preserve">1 fő főiskola tanító </t>
  </si>
  <si>
    <t>1 fő főiskola okleveles tanító</t>
  </si>
  <si>
    <t>1 fő főiskola fizika 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</si>
</sst>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4" tint="-0.24997711111789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rgb="FF000000"/>
      <name val="Wingdings"/>
      <charset val="2"/>
    </font>
    <font>
      <b/>
      <sz val="12"/>
      <color rgb="FFFF0000"/>
      <name val="Wingdings"/>
      <charset val="2"/>
    </font>
    <font>
      <sz val="12"/>
      <color rgb="FF000000"/>
      <name val="Times New Roman"/>
      <family val="1"/>
      <charset val="238"/>
    </font>
    <font>
      <b/>
      <sz val="12"/>
      <color rgb="FF00B050"/>
      <name val="Wingdings"/>
      <charset val="2"/>
    </font>
    <font>
      <b/>
      <sz val="12"/>
      <color rgb="FF00B050"/>
      <name val="Times New Roman"/>
      <family val="1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Wingdings"/>
      <charset val="2"/>
    </font>
    <font>
      <b/>
      <sz val="11"/>
      <color theme="1"/>
      <name val="Times New Roman"/>
      <family val="1"/>
      <charset val="238"/>
    </font>
    <font>
      <i/>
      <u/>
      <sz val="12"/>
      <color rgb="FF000000"/>
      <name val="Times New Roman"/>
      <family val="1"/>
      <charset val="238"/>
    </font>
    <font>
      <b/>
      <sz val="12"/>
      <name val="Calibri Light"/>
      <family val="2"/>
      <charset val="238"/>
    </font>
    <font>
      <b/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1" fillId="0" borderId="0" xfId="0" applyFont="1"/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0" xfId="0" applyBorder="1"/>
    <xf numFmtId="0" fontId="0" fillId="0" borderId="17" xfId="0" applyBorder="1"/>
    <xf numFmtId="0" fontId="0" fillId="0" borderId="30" xfId="0" applyBorder="1"/>
    <xf numFmtId="0" fontId="0" fillId="0" borderId="32" xfId="0" applyBorder="1"/>
    <xf numFmtId="0" fontId="0" fillId="0" borderId="22" xfId="0" applyBorder="1"/>
    <xf numFmtId="0" fontId="0" fillId="0" borderId="33" xfId="0" applyBorder="1"/>
    <xf numFmtId="0" fontId="10" fillId="0" borderId="3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29" xfId="0" applyFont="1" applyBorder="1"/>
    <xf numFmtId="0" fontId="1" fillId="0" borderId="34" xfId="0" applyFont="1" applyBorder="1"/>
    <xf numFmtId="0" fontId="1" fillId="0" borderId="1" xfId="0" applyFont="1" applyBorder="1"/>
    <xf numFmtId="0" fontId="1" fillId="0" borderId="7" xfId="0" applyFont="1" applyBorder="1"/>
    <xf numFmtId="0" fontId="0" fillId="0" borderId="22" xfId="0" applyBorder="1" applyAlignment="1">
      <alignment wrapText="1"/>
    </xf>
    <xf numFmtId="0" fontId="1" fillId="0" borderId="35" xfId="0" applyFont="1" applyBorder="1"/>
    <xf numFmtId="16" fontId="1" fillId="0" borderId="40" xfId="0" applyNumberFormat="1" applyFont="1" applyBorder="1"/>
    <xf numFmtId="0" fontId="0" fillId="0" borderId="11" xfId="0" applyFont="1" applyBorder="1"/>
    <xf numFmtId="0" fontId="0" fillId="0" borderId="41" xfId="0" applyFont="1" applyBorder="1"/>
    <xf numFmtId="0" fontId="0" fillId="0" borderId="14" xfId="0" applyFont="1" applyBorder="1"/>
    <xf numFmtId="0" fontId="1" fillId="0" borderId="34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42" xfId="0" applyBorder="1"/>
    <xf numFmtId="0" fontId="0" fillId="0" borderId="20" xfId="0" applyBorder="1"/>
    <xf numFmtId="0" fontId="0" fillId="0" borderId="43" xfId="0" applyBorder="1"/>
    <xf numFmtId="0" fontId="0" fillId="0" borderId="12" xfId="0" applyBorder="1"/>
    <xf numFmtId="0" fontId="0" fillId="0" borderId="44" xfId="0" applyBorder="1"/>
    <xf numFmtId="0" fontId="11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2" xfId="0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8" fillId="2" borderId="1" xfId="0" applyFont="1" applyFill="1" applyBorder="1"/>
    <xf numFmtId="0" fontId="8" fillId="2" borderId="12" xfId="0" applyFont="1" applyFill="1" applyBorder="1"/>
    <xf numFmtId="0" fontId="0" fillId="0" borderId="3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2" xfId="0" applyFont="1" applyBorder="1"/>
    <xf numFmtId="0" fontId="1" fillId="0" borderId="53" xfId="0" applyFont="1" applyBorder="1"/>
    <xf numFmtId="0" fontId="1" fillId="0" borderId="54" xfId="0" applyFont="1" applyBorder="1"/>
    <xf numFmtId="0" fontId="1" fillId="0" borderId="22" xfId="0" applyFont="1" applyBorder="1"/>
    <xf numFmtId="0" fontId="1" fillId="0" borderId="40" xfId="0" applyFont="1" applyBorder="1"/>
    <xf numFmtId="0" fontId="9" fillId="0" borderId="55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5" xfId="0" applyBorder="1"/>
    <xf numFmtId="2" fontId="0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/>
    <xf numFmtId="0" fontId="0" fillId="0" borderId="7" xfId="0" applyBorder="1" applyAlignment="1">
      <alignment wrapText="1"/>
    </xf>
    <xf numFmtId="0" fontId="0" fillId="0" borderId="8" xfId="0" applyBorder="1"/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60" xfId="0" applyNumberFormat="1" applyFont="1" applyBorder="1" applyAlignment="1">
      <alignment horizontal="center" vertical="center" wrapText="1"/>
    </xf>
    <xf numFmtId="2" fontId="0" fillId="0" borderId="43" xfId="0" applyNumberFormat="1" applyFont="1" applyBorder="1" applyAlignment="1">
      <alignment horizontal="center" vertical="center" wrapText="1"/>
    </xf>
    <xf numFmtId="0" fontId="0" fillId="0" borderId="20" xfId="0" applyBorder="1" applyAlignment="1"/>
    <xf numFmtId="2" fontId="0" fillId="0" borderId="20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" xfId="0" applyBorder="1"/>
    <xf numFmtId="0" fontId="22" fillId="0" borderId="0" xfId="0" applyFont="1" applyAlignment="1">
      <alignment vertical="center"/>
    </xf>
    <xf numFmtId="0" fontId="6" fillId="0" borderId="61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9" fillId="0" borderId="6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23" fillId="0" borderId="50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979052146783544E-2"/>
          <c:y val="4.8929663608562692E-2"/>
          <c:w val="0.90637943841925417"/>
          <c:h val="0.767284869207862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'Továbbtanulási mutatók'!$B$4</c:f>
              <c:strCache>
                <c:ptCount val="1"/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'Továbbtanulási mutatók'!$C$2:$L$3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'Továbbtanulási mutatók'!$C$4:$L$4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3857-4371-BFC7-CE772E1320AF}"/>
            </c:ext>
          </c:extLst>
        </c:ser>
        <c:ser>
          <c:idx val="1"/>
          <c:order val="1"/>
          <c:tx>
            <c:strRef>
              <c:f>'Továbbtanulási mutatók'!$B$5</c:f>
              <c:strCache>
                <c:ptCount val="1"/>
                <c:pt idx="0">
                  <c:v>ginmázium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'Továbbtanulási mutatók'!$C$2:$L$3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'Továbbtanulási mutatók'!$C$5:$L$5</c:f>
              <c:numCache>
                <c:formatCode>General</c:formatCode>
                <c:ptCount val="10"/>
                <c:pt idx="0">
                  <c:v>1</c:v>
                </c:pt>
                <c:pt idx="1">
                  <c:v>14</c:v>
                </c:pt>
                <c:pt idx="2">
                  <c:v>5</c:v>
                </c:pt>
                <c:pt idx="3">
                  <c:v>13</c:v>
                </c:pt>
                <c:pt idx="4">
                  <c:v>12</c:v>
                </c:pt>
                <c:pt idx="5">
                  <c:v>15</c:v>
                </c:pt>
                <c:pt idx="6">
                  <c:v>13</c:v>
                </c:pt>
                <c:pt idx="7">
                  <c:v>7</c:v>
                </c:pt>
                <c:pt idx="8" formatCode="0.00">
                  <c:v>7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7-4371-BFC7-CE772E1320AF}"/>
            </c:ext>
          </c:extLst>
        </c:ser>
        <c:ser>
          <c:idx val="2"/>
          <c:order val="2"/>
          <c:tx>
            <c:strRef>
              <c:f>'Továbbtanulási mutatók'!$B$6</c:f>
              <c:strCache>
                <c:ptCount val="1"/>
                <c:pt idx="0">
                  <c:v>szakközépiskola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'Továbbtanulási mutatók'!$C$2:$L$3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'Továbbtanulási mutatók'!$C$6:$L$6</c:f>
              <c:numCache>
                <c:formatCode>General</c:formatCode>
                <c:ptCount val="10"/>
                <c:pt idx="0">
                  <c:v>71</c:v>
                </c:pt>
                <c:pt idx="1">
                  <c:v>63</c:v>
                </c:pt>
                <c:pt idx="2">
                  <c:v>53</c:v>
                </c:pt>
                <c:pt idx="3">
                  <c:v>53</c:v>
                </c:pt>
                <c:pt idx="4">
                  <c:v>51</c:v>
                </c:pt>
                <c:pt idx="5">
                  <c:v>53</c:v>
                </c:pt>
                <c:pt idx="6">
                  <c:v>55</c:v>
                </c:pt>
                <c:pt idx="7">
                  <c:v>57</c:v>
                </c:pt>
                <c:pt idx="8" formatCode="0.00">
                  <c:v>57</c:v>
                </c:pt>
                <c:pt idx="9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57-4371-BFC7-CE772E1320AF}"/>
            </c:ext>
          </c:extLst>
        </c:ser>
        <c:ser>
          <c:idx val="3"/>
          <c:order val="3"/>
          <c:tx>
            <c:strRef>
              <c:f>'Továbbtanulási mutatók'!$B$7</c:f>
              <c:strCache>
                <c:ptCount val="1"/>
                <c:pt idx="0">
                  <c:v>szakiskola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'Továbbtanulási mutatók'!$C$2:$L$3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'Továbbtanulási mutatók'!$C$7:$L$7</c:f>
              <c:numCache>
                <c:formatCode>General</c:formatCode>
                <c:ptCount val="10"/>
                <c:pt idx="0">
                  <c:v>18</c:v>
                </c:pt>
                <c:pt idx="1">
                  <c:v>22</c:v>
                </c:pt>
                <c:pt idx="2">
                  <c:v>29</c:v>
                </c:pt>
                <c:pt idx="3">
                  <c:v>33</c:v>
                </c:pt>
                <c:pt idx="4">
                  <c:v>36</c:v>
                </c:pt>
                <c:pt idx="5">
                  <c:v>32</c:v>
                </c:pt>
                <c:pt idx="6">
                  <c:v>23</c:v>
                </c:pt>
                <c:pt idx="7">
                  <c:v>36</c:v>
                </c:pt>
                <c:pt idx="8" formatCode="0.00">
                  <c:v>36</c:v>
                </c:pt>
                <c:pt idx="9" formatCode="0.0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57-4371-BFC7-CE772E1320AF}"/>
            </c:ext>
          </c:extLst>
        </c:ser>
        <c:ser>
          <c:idx val="4"/>
          <c:order val="4"/>
          <c:tx>
            <c:strRef>
              <c:f>'Továbbtanulási mutatók'!$B$8</c:f>
              <c:strCache>
                <c:ptCount val="1"/>
                <c:pt idx="0">
                  <c:v>nem tanul tovább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'Továbbtanulási mutatók'!$C$2:$L$3</c:f>
              <c:strCache>
                <c:ptCount val="10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</c:strCache>
            </c:strRef>
          </c:cat>
          <c:val>
            <c:numRef>
              <c:f>'Továbbtanulási mutatók'!$C$8:$L$8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0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57-4371-BFC7-CE772E132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534632016"/>
        <c:axId val="541120656"/>
        <c:axId val="0"/>
      </c:bar3DChart>
      <c:catAx>
        <c:axId val="53463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41120656"/>
        <c:crosses val="autoZero"/>
        <c:auto val="1"/>
        <c:lblAlgn val="ctr"/>
        <c:lblOffset val="100"/>
        <c:noMultiLvlLbl val="0"/>
      </c:catAx>
      <c:valAx>
        <c:axId val="54112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3463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Továbbtanulás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'Továbbtanulási mutatók'!$B$5</c:f>
              <c:strCache>
                <c:ptCount val="1"/>
                <c:pt idx="0">
                  <c:v>ginmázium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'Továbbtanulási mutatók'!$C$2:$M$3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'Továbbtanulási mutatók'!$C$5:$M$5</c:f>
              <c:numCache>
                <c:formatCode>General</c:formatCode>
                <c:ptCount val="11"/>
                <c:pt idx="0">
                  <c:v>1</c:v>
                </c:pt>
                <c:pt idx="1">
                  <c:v>14</c:v>
                </c:pt>
                <c:pt idx="2">
                  <c:v>5</c:v>
                </c:pt>
                <c:pt idx="3">
                  <c:v>13</c:v>
                </c:pt>
                <c:pt idx="4">
                  <c:v>12</c:v>
                </c:pt>
                <c:pt idx="5">
                  <c:v>15</c:v>
                </c:pt>
                <c:pt idx="6">
                  <c:v>13</c:v>
                </c:pt>
                <c:pt idx="7">
                  <c:v>7</c:v>
                </c:pt>
                <c:pt idx="8" formatCode="0.00">
                  <c:v>7</c:v>
                </c:pt>
                <c:pt idx="9">
                  <c:v>16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3F-4543-99D3-E5AAEBFD0F27}"/>
            </c:ext>
          </c:extLst>
        </c:ser>
        <c:ser>
          <c:idx val="2"/>
          <c:order val="2"/>
          <c:tx>
            <c:strRef>
              <c:f>'Továbbtanulási mutatók'!$B$6</c:f>
              <c:strCache>
                <c:ptCount val="1"/>
                <c:pt idx="0">
                  <c:v>szakközépiskola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'Továbbtanulási mutatók'!$C$2:$M$3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'Továbbtanulási mutatók'!$C$6:$M$6</c:f>
              <c:numCache>
                <c:formatCode>General</c:formatCode>
                <c:ptCount val="11"/>
                <c:pt idx="0">
                  <c:v>71</c:v>
                </c:pt>
                <c:pt idx="1">
                  <c:v>63</c:v>
                </c:pt>
                <c:pt idx="2">
                  <c:v>53</c:v>
                </c:pt>
                <c:pt idx="3">
                  <c:v>53</c:v>
                </c:pt>
                <c:pt idx="4">
                  <c:v>51</c:v>
                </c:pt>
                <c:pt idx="5">
                  <c:v>53</c:v>
                </c:pt>
                <c:pt idx="6">
                  <c:v>55</c:v>
                </c:pt>
                <c:pt idx="7">
                  <c:v>57</c:v>
                </c:pt>
                <c:pt idx="8" formatCode="0.00">
                  <c:v>57</c:v>
                </c:pt>
                <c:pt idx="9">
                  <c:v>52</c:v>
                </c:pt>
                <c:pt idx="1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3F-4543-99D3-E5AAEBFD0F27}"/>
            </c:ext>
          </c:extLst>
        </c:ser>
        <c:ser>
          <c:idx val="3"/>
          <c:order val="3"/>
          <c:tx>
            <c:strRef>
              <c:f>'Továbbtanulási mutatók'!$B$7</c:f>
              <c:strCache>
                <c:ptCount val="1"/>
                <c:pt idx="0">
                  <c:v>szakiskola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'Továbbtanulási mutatók'!$C$2:$M$3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'Továbbtanulási mutatók'!$C$7:$M$7</c:f>
              <c:numCache>
                <c:formatCode>General</c:formatCode>
                <c:ptCount val="11"/>
                <c:pt idx="0">
                  <c:v>18</c:v>
                </c:pt>
                <c:pt idx="1">
                  <c:v>22</c:v>
                </c:pt>
                <c:pt idx="2">
                  <c:v>29</c:v>
                </c:pt>
                <c:pt idx="3">
                  <c:v>33</c:v>
                </c:pt>
                <c:pt idx="4">
                  <c:v>36</c:v>
                </c:pt>
                <c:pt idx="5">
                  <c:v>32</c:v>
                </c:pt>
                <c:pt idx="6">
                  <c:v>23</c:v>
                </c:pt>
                <c:pt idx="7">
                  <c:v>36</c:v>
                </c:pt>
                <c:pt idx="8" formatCode="0.00">
                  <c:v>36</c:v>
                </c:pt>
                <c:pt idx="9" formatCode="0.00">
                  <c:v>32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3F-4543-99D3-E5AAEBFD0F27}"/>
            </c:ext>
          </c:extLst>
        </c:ser>
        <c:ser>
          <c:idx val="4"/>
          <c:order val="4"/>
          <c:tx>
            <c:strRef>
              <c:f>'Továbbtanulási mutatók'!$B$8</c:f>
              <c:strCache>
                <c:ptCount val="1"/>
                <c:pt idx="0">
                  <c:v>nem tanul tovább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'Továbbtanulási mutatók'!$C$2:$M$3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'Továbbtanulási mutatók'!$C$8:$M$8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0.00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3F-4543-99D3-E5AAEBFD0F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33619311"/>
        <c:axId val="123362305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'Továbbtanulási mutatók'!$B$4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hu-H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'Továbbtanulási mutatók'!$C$2:$M$3</c15:sqref>
                        </c15:formulaRef>
                      </c:ext>
                    </c:extLst>
                    <c:strCache>
                      <c:ptCount val="11"/>
                      <c:pt idx="0">
                        <c:v>08/09</c:v>
                      </c:pt>
                      <c:pt idx="1">
                        <c:v>09/10</c:v>
                      </c:pt>
                      <c:pt idx="2">
                        <c:v>10/11</c:v>
                      </c:pt>
                      <c:pt idx="3">
                        <c:v>11/12</c:v>
                      </c:pt>
                      <c:pt idx="4">
                        <c:v>12/13</c:v>
                      </c:pt>
                      <c:pt idx="5">
                        <c:v>13/14</c:v>
                      </c:pt>
                      <c:pt idx="6">
                        <c:v>14/15</c:v>
                      </c:pt>
                      <c:pt idx="7">
                        <c:v>15/16</c:v>
                      </c:pt>
                      <c:pt idx="8">
                        <c:v>16/17</c:v>
                      </c:pt>
                      <c:pt idx="9">
                        <c:v>17/18</c:v>
                      </c:pt>
                      <c:pt idx="10">
                        <c:v>18/19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'Továbbtanulási mutatók'!$C$4:$M$4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33F-4543-99D3-E5AAEBFD0F27}"/>
                  </c:ext>
                </c:extLst>
              </c15:ser>
            </c15:filteredBarSeries>
          </c:ext>
        </c:extLst>
      </c:barChart>
      <c:catAx>
        <c:axId val="1233619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33623055"/>
        <c:crosses val="autoZero"/>
        <c:auto val="1"/>
        <c:lblAlgn val="ctr"/>
        <c:lblOffset val="100"/>
        <c:noMultiLvlLbl val="0"/>
      </c:catAx>
      <c:valAx>
        <c:axId val="123362305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33619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11</xdr:row>
      <xdr:rowOff>123825</xdr:rowOff>
    </xdr:from>
    <xdr:to>
      <xdr:col>8</xdr:col>
      <xdr:colOff>390525</xdr:colOff>
      <xdr:row>29</xdr:row>
      <xdr:rowOff>57150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104774</xdr:colOff>
      <xdr:row>10</xdr:row>
      <xdr:rowOff>57150</xdr:rowOff>
    </xdr:from>
    <xdr:to>
      <xdr:col>17</xdr:col>
      <xdr:colOff>38099</xdr:colOff>
      <xdr:row>28</xdr:row>
      <xdr:rowOff>171450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9"/>
  <sheetViews>
    <sheetView topLeftCell="A55" workbookViewId="0">
      <selection activeCell="D28" sqref="D28:K28"/>
    </sheetView>
  </sheetViews>
  <sheetFormatPr defaultRowHeight="15" x14ac:dyDescent="0.25"/>
  <cols>
    <col min="2" max="2" width="18.85546875" customWidth="1"/>
  </cols>
  <sheetData>
    <row r="2" spans="2:11" ht="30" x14ac:dyDescent="0.25">
      <c r="B2" s="14" t="s">
        <v>137</v>
      </c>
      <c r="C2" s="2"/>
      <c r="D2" s="144" t="s">
        <v>138</v>
      </c>
      <c r="E2" s="145"/>
      <c r="F2" s="145"/>
      <c r="G2" s="145"/>
      <c r="H2" s="145"/>
      <c r="I2" s="145"/>
      <c r="J2" s="145"/>
      <c r="K2" s="146"/>
    </row>
    <row r="3" spans="2:11" x14ac:dyDescent="0.25">
      <c r="B3" s="141" t="s">
        <v>139</v>
      </c>
      <c r="C3" s="141" t="s">
        <v>140</v>
      </c>
      <c r="D3" s="138" t="s">
        <v>637</v>
      </c>
      <c r="E3" s="139"/>
      <c r="F3" s="139"/>
      <c r="G3" s="139"/>
      <c r="H3" s="139"/>
      <c r="I3" s="139"/>
      <c r="J3" s="139"/>
      <c r="K3" s="140"/>
    </row>
    <row r="4" spans="2:11" x14ac:dyDescent="0.25">
      <c r="B4" s="142"/>
      <c r="C4" s="142"/>
      <c r="D4" s="138" t="s">
        <v>636</v>
      </c>
      <c r="E4" s="139"/>
      <c r="F4" s="139"/>
      <c r="G4" s="139"/>
      <c r="H4" s="139"/>
      <c r="I4" s="139"/>
      <c r="J4" s="139"/>
      <c r="K4" s="140"/>
    </row>
    <row r="5" spans="2:11" x14ac:dyDescent="0.25">
      <c r="B5" s="142"/>
      <c r="C5" s="142"/>
      <c r="D5" s="138" t="s">
        <v>635</v>
      </c>
      <c r="E5" s="139"/>
      <c r="F5" s="139"/>
      <c r="G5" s="139"/>
      <c r="H5" s="139"/>
      <c r="I5" s="139"/>
      <c r="J5" s="139"/>
      <c r="K5" s="140"/>
    </row>
    <row r="6" spans="2:11" x14ac:dyDescent="0.25">
      <c r="B6" s="142"/>
      <c r="C6" s="142"/>
      <c r="D6" s="138" t="s">
        <v>142</v>
      </c>
      <c r="E6" s="139"/>
      <c r="F6" s="139"/>
      <c r="G6" s="139"/>
      <c r="H6" s="139"/>
      <c r="I6" s="139"/>
      <c r="J6" s="139"/>
      <c r="K6" s="140"/>
    </row>
    <row r="7" spans="2:11" x14ac:dyDescent="0.25">
      <c r="B7" s="142"/>
      <c r="C7" s="142"/>
      <c r="D7" s="138" t="s">
        <v>143</v>
      </c>
      <c r="E7" s="139"/>
      <c r="F7" s="139"/>
      <c r="G7" s="139"/>
      <c r="H7" s="139"/>
      <c r="I7" s="139"/>
      <c r="J7" s="139"/>
      <c r="K7" s="140"/>
    </row>
    <row r="8" spans="2:11" x14ac:dyDescent="0.25">
      <c r="B8" s="142"/>
      <c r="C8" s="142"/>
      <c r="D8" s="138" t="s">
        <v>144</v>
      </c>
      <c r="E8" s="139"/>
      <c r="F8" s="139"/>
      <c r="G8" s="139"/>
      <c r="H8" s="139"/>
      <c r="I8" s="139"/>
      <c r="J8" s="139"/>
      <c r="K8" s="140"/>
    </row>
    <row r="9" spans="2:11" x14ac:dyDescent="0.25">
      <c r="B9" s="142"/>
      <c r="C9" s="142"/>
      <c r="D9" s="138" t="s">
        <v>638</v>
      </c>
      <c r="E9" s="139"/>
      <c r="F9" s="139"/>
      <c r="G9" s="139"/>
      <c r="H9" s="139"/>
      <c r="I9" s="139"/>
      <c r="J9" s="139"/>
      <c r="K9" s="140"/>
    </row>
    <row r="10" spans="2:11" x14ac:dyDescent="0.25">
      <c r="B10" s="142"/>
      <c r="C10" s="142"/>
      <c r="D10" s="138" t="s">
        <v>145</v>
      </c>
      <c r="E10" s="139"/>
      <c r="F10" s="139"/>
      <c r="G10" s="139"/>
      <c r="H10" s="139"/>
      <c r="I10" s="139"/>
      <c r="J10" s="139"/>
      <c r="K10" s="140"/>
    </row>
    <row r="11" spans="2:11" x14ac:dyDescent="0.25">
      <c r="B11" s="142"/>
      <c r="C11" s="142"/>
      <c r="D11" s="138" t="s">
        <v>146</v>
      </c>
      <c r="E11" s="139"/>
      <c r="F11" s="139"/>
      <c r="G11" s="139"/>
      <c r="H11" s="139"/>
      <c r="I11" s="139"/>
      <c r="J11" s="139"/>
      <c r="K11" s="140"/>
    </row>
    <row r="12" spans="2:11" x14ac:dyDescent="0.25">
      <c r="B12" s="142"/>
      <c r="C12" s="142"/>
      <c r="D12" s="138" t="s">
        <v>639</v>
      </c>
      <c r="E12" s="139"/>
      <c r="F12" s="139"/>
      <c r="G12" s="139"/>
      <c r="H12" s="139"/>
      <c r="I12" s="139"/>
      <c r="J12" s="139"/>
      <c r="K12" s="140"/>
    </row>
    <row r="13" spans="2:11" x14ac:dyDescent="0.25">
      <c r="B13" s="142"/>
      <c r="C13" s="142"/>
      <c r="D13" s="138" t="s">
        <v>141</v>
      </c>
      <c r="E13" s="139"/>
      <c r="F13" s="139"/>
      <c r="G13" s="139"/>
      <c r="H13" s="139"/>
      <c r="I13" s="139"/>
      <c r="J13" s="139"/>
      <c r="K13" s="140"/>
    </row>
    <row r="14" spans="2:11" x14ac:dyDescent="0.25">
      <c r="B14" s="142"/>
      <c r="C14" s="142"/>
      <c r="D14" s="138" t="s">
        <v>640</v>
      </c>
      <c r="E14" s="139"/>
      <c r="F14" s="139"/>
      <c r="G14" s="139"/>
      <c r="H14" s="139"/>
      <c r="I14" s="139"/>
      <c r="J14" s="139"/>
      <c r="K14" s="140"/>
    </row>
    <row r="15" spans="2:11" x14ac:dyDescent="0.25">
      <c r="B15" s="142"/>
      <c r="C15" s="142"/>
      <c r="D15" s="138" t="s">
        <v>147</v>
      </c>
      <c r="E15" s="139"/>
      <c r="F15" s="139"/>
      <c r="G15" s="139"/>
      <c r="H15" s="139"/>
      <c r="I15" s="139"/>
      <c r="J15" s="139"/>
      <c r="K15" s="140"/>
    </row>
    <row r="16" spans="2:11" x14ac:dyDescent="0.25">
      <c r="B16" s="142"/>
      <c r="C16" s="142"/>
      <c r="D16" s="138" t="s">
        <v>148</v>
      </c>
      <c r="E16" s="139"/>
      <c r="F16" s="139"/>
      <c r="G16" s="139"/>
      <c r="H16" s="139"/>
      <c r="I16" s="139"/>
      <c r="J16" s="139"/>
      <c r="K16" s="140"/>
    </row>
    <row r="17" spans="2:11" x14ac:dyDescent="0.25">
      <c r="B17" s="142"/>
      <c r="C17" s="142"/>
      <c r="D17" s="138" t="s">
        <v>149</v>
      </c>
      <c r="E17" s="139"/>
      <c r="F17" s="139"/>
      <c r="G17" s="139"/>
      <c r="H17" s="139"/>
      <c r="I17" s="139"/>
      <c r="J17" s="139"/>
      <c r="K17" s="140"/>
    </row>
    <row r="18" spans="2:11" x14ac:dyDescent="0.25">
      <c r="B18" s="142"/>
      <c r="C18" s="142"/>
      <c r="D18" s="138" t="s">
        <v>150</v>
      </c>
      <c r="E18" s="139"/>
      <c r="F18" s="139"/>
      <c r="G18" s="139"/>
      <c r="H18" s="139"/>
      <c r="I18" s="139"/>
      <c r="J18" s="139"/>
      <c r="K18" s="140"/>
    </row>
    <row r="19" spans="2:11" x14ac:dyDescent="0.25">
      <c r="B19" s="142"/>
      <c r="C19" s="142"/>
      <c r="D19" s="138" t="s">
        <v>151</v>
      </c>
      <c r="E19" s="139"/>
      <c r="F19" s="139"/>
      <c r="G19" s="139"/>
      <c r="H19" s="139"/>
      <c r="I19" s="139"/>
      <c r="J19" s="139"/>
      <c r="K19" s="140"/>
    </row>
    <row r="20" spans="2:11" x14ac:dyDescent="0.25">
      <c r="B20" s="142"/>
      <c r="C20" s="142"/>
      <c r="D20" s="138" t="s">
        <v>152</v>
      </c>
      <c r="E20" s="139"/>
      <c r="F20" s="139"/>
      <c r="G20" s="139"/>
      <c r="H20" s="139"/>
      <c r="I20" s="139"/>
      <c r="J20" s="139"/>
      <c r="K20" s="140"/>
    </row>
    <row r="21" spans="2:11" x14ac:dyDescent="0.25">
      <c r="B21" s="142"/>
      <c r="C21" s="142"/>
      <c r="D21" s="138" t="s">
        <v>153</v>
      </c>
      <c r="E21" s="139"/>
      <c r="F21" s="139"/>
      <c r="G21" s="139"/>
      <c r="H21" s="139"/>
      <c r="I21" s="139"/>
      <c r="J21" s="139"/>
      <c r="K21" s="140"/>
    </row>
    <row r="22" spans="2:11" x14ac:dyDescent="0.25">
      <c r="B22" s="142"/>
      <c r="C22" s="142"/>
      <c r="D22" s="138" t="s">
        <v>645</v>
      </c>
      <c r="E22" s="139"/>
      <c r="F22" s="139"/>
      <c r="G22" s="139"/>
      <c r="H22" s="139"/>
      <c r="I22" s="139"/>
      <c r="J22" s="139"/>
      <c r="K22" s="140"/>
    </row>
    <row r="23" spans="2:11" x14ac:dyDescent="0.25">
      <c r="B23" s="142"/>
      <c r="C23" s="142"/>
      <c r="D23" s="138" t="s">
        <v>648</v>
      </c>
      <c r="E23" s="139"/>
      <c r="F23" s="139"/>
      <c r="G23" s="139"/>
      <c r="H23" s="139"/>
      <c r="I23" s="139"/>
      <c r="J23" s="139"/>
      <c r="K23" s="140"/>
    </row>
    <row r="24" spans="2:11" x14ac:dyDescent="0.25">
      <c r="B24" s="142"/>
      <c r="C24" s="142"/>
      <c r="D24" s="138" t="s">
        <v>644</v>
      </c>
      <c r="E24" s="139"/>
      <c r="F24" s="139"/>
      <c r="G24" s="139"/>
      <c r="H24" s="139"/>
      <c r="I24" s="139"/>
      <c r="J24" s="139"/>
      <c r="K24" s="140"/>
    </row>
    <row r="25" spans="2:11" x14ac:dyDescent="0.25">
      <c r="B25" s="142"/>
      <c r="C25" s="142"/>
      <c r="D25" s="138" t="s">
        <v>643</v>
      </c>
      <c r="E25" s="139"/>
      <c r="F25" s="139"/>
      <c r="G25" s="139"/>
      <c r="H25" s="139"/>
      <c r="I25" s="139"/>
      <c r="J25" s="139"/>
      <c r="K25" s="140"/>
    </row>
    <row r="26" spans="2:11" x14ac:dyDescent="0.25">
      <c r="B26" s="142"/>
      <c r="C26" s="142"/>
      <c r="D26" s="138" t="s">
        <v>642</v>
      </c>
      <c r="E26" s="139"/>
      <c r="F26" s="139"/>
      <c r="G26" s="139"/>
      <c r="H26" s="139"/>
      <c r="I26" s="139"/>
      <c r="J26" s="139"/>
      <c r="K26" s="140"/>
    </row>
    <row r="27" spans="2:11" x14ac:dyDescent="0.25">
      <c r="B27" s="142"/>
      <c r="C27" s="142"/>
      <c r="D27" s="138" t="s">
        <v>646</v>
      </c>
      <c r="E27" s="139"/>
      <c r="F27" s="139"/>
      <c r="G27" s="139"/>
      <c r="H27" s="139"/>
      <c r="I27" s="139"/>
      <c r="J27" s="139"/>
      <c r="K27" s="140"/>
    </row>
    <row r="28" spans="2:11" x14ac:dyDescent="0.25">
      <c r="B28" s="142"/>
      <c r="C28" s="142"/>
      <c r="D28" s="138" t="s">
        <v>647</v>
      </c>
      <c r="E28" s="139"/>
      <c r="F28" s="139"/>
      <c r="G28" s="139"/>
      <c r="H28" s="139"/>
      <c r="I28" s="139"/>
      <c r="J28" s="139"/>
      <c r="K28" s="140"/>
    </row>
    <row r="29" spans="2:11" x14ac:dyDescent="0.25">
      <c r="B29" s="142"/>
      <c r="C29" s="142"/>
      <c r="D29" s="138" t="s">
        <v>649</v>
      </c>
      <c r="E29" s="139"/>
      <c r="F29" s="139"/>
      <c r="G29" s="139"/>
      <c r="H29" s="139"/>
      <c r="I29" s="139"/>
      <c r="J29" s="139"/>
      <c r="K29" s="140"/>
    </row>
    <row r="30" spans="2:11" x14ac:dyDescent="0.25">
      <c r="B30" s="143"/>
      <c r="C30" s="143"/>
      <c r="D30" s="138" t="s">
        <v>641</v>
      </c>
      <c r="E30" s="139"/>
      <c r="F30" s="139"/>
      <c r="G30" s="139"/>
      <c r="H30" s="139"/>
      <c r="I30" s="139"/>
      <c r="J30" s="139"/>
      <c r="K30" s="140"/>
    </row>
    <row r="31" spans="2:11" x14ac:dyDescent="0.25">
      <c r="B31" s="147" t="s">
        <v>154</v>
      </c>
      <c r="C31" s="141" t="s">
        <v>155</v>
      </c>
      <c r="D31" s="138" t="s">
        <v>156</v>
      </c>
      <c r="E31" s="139"/>
      <c r="F31" s="139"/>
      <c r="G31" s="139"/>
      <c r="H31" s="139"/>
      <c r="I31" s="139"/>
      <c r="J31" s="139"/>
      <c r="K31" s="140"/>
    </row>
    <row r="32" spans="2:11" x14ac:dyDescent="0.25">
      <c r="B32" s="148"/>
      <c r="C32" s="142"/>
      <c r="D32" s="138" t="s">
        <v>157</v>
      </c>
      <c r="E32" s="139"/>
      <c r="F32" s="139"/>
      <c r="G32" s="139"/>
      <c r="H32" s="139"/>
      <c r="I32" s="139"/>
      <c r="J32" s="139"/>
      <c r="K32" s="140"/>
    </row>
    <row r="33" spans="2:11" x14ac:dyDescent="0.25">
      <c r="B33" s="148"/>
      <c r="C33" s="142"/>
      <c r="D33" s="138" t="s">
        <v>344</v>
      </c>
      <c r="E33" s="139"/>
      <c r="F33" s="139"/>
      <c r="G33" s="139"/>
      <c r="H33" s="139"/>
      <c r="I33" s="139"/>
      <c r="J33" s="139"/>
      <c r="K33" s="140"/>
    </row>
    <row r="34" spans="2:11" x14ac:dyDescent="0.25">
      <c r="B34" s="141" t="s">
        <v>158</v>
      </c>
      <c r="C34" s="141" t="s">
        <v>159</v>
      </c>
      <c r="D34" s="138" t="s">
        <v>160</v>
      </c>
      <c r="E34" s="139"/>
      <c r="F34" s="139"/>
      <c r="G34" s="139"/>
      <c r="H34" s="139"/>
      <c r="I34" s="139"/>
      <c r="J34" s="139"/>
      <c r="K34" s="140"/>
    </row>
    <row r="35" spans="2:11" x14ac:dyDescent="0.25">
      <c r="B35" s="142"/>
      <c r="C35" s="142"/>
      <c r="D35" s="138" t="s">
        <v>161</v>
      </c>
      <c r="E35" s="139"/>
      <c r="F35" s="139"/>
      <c r="G35" s="139"/>
      <c r="H35" s="139"/>
      <c r="I35" s="139"/>
      <c r="J35" s="139"/>
      <c r="K35" s="140"/>
    </row>
    <row r="36" spans="2:11" x14ac:dyDescent="0.25">
      <c r="B36" s="142"/>
      <c r="C36" s="142"/>
      <c r="D36" s="138" t="s">
        <v>162</v>
      </c>
      <c r="E36" s="139"/>
      <c r="F36" s="139"/>
      <c r="G36" s="139"/>
      <c r="H36" s="139"/>
      <c r="I36" s="139"/>
      <c r="J36" s="139"/>
      <c r="K36" s="140"/>
    </row>
    <row r="37" spans="2:11" x14ac:dyDescent="0.25">
      <c r="B37" s="142"/>
      <c r="C37" s="142"/>
      <c r="D37" s="138" t="s">
        <v>163</v>
      </c>
      <c r="E37" s="139"/>
      <c r="F37" s="139"/>
      <c r="G37" s="139"/>
      <c r="H37" s="139"/>
      <c r="I37" s="139"/>
      <c r="J37" s="139"/>
      <c r="K37" s="140"/>
    </row>
    <row r="38" spans="2:11" x14ac:dyDescent="0.25">
      <c r="B38" s="142"/>
      <c r="C38" s="142"/>
      <c r="D38" s="138" t="s">
        <v>164</v>
      </c>
      <c r="E38" s="139"/>
      <c r="F38" s="139"/>
      <c r="G38" s="139"/>
      <c r="H38" s="139"/>
      <c r="I38" s="139"/>
      <c r="J38" s="139"/>
      <c r="K38" s="140"/>
    </row>
    <row r="39" spans="2:11" x14ac:dyDescent="0.25">
      <c r="B39" s="143"/>
      <c r="C39" s="143"/>
      <c r="D39" s="138" t="s">
        <v>165</v>
      </c>
      <c r="E39" s="139"/>
      <c r="F39" s="139"/>
      <c r="G39" s="139"/>
      <c r="H39" s="139"/>
      <c r="I39" s="139"/>
      <c r="J39" s="139"/>
      <c r="K39" s="140"/>
    </row>
    <row r="40" spans="2:11" x14ac:dyDescent="0.25">
      <c r="B40" s="141" t="s">
        <v>166</v>
      </c>
      <c r="C40" s="141" t="s">
        <v>211</v>
      </c>
      <c r="D40" s="138" t="s">
        <v>167</v>
      </c>
      <c r="E40" s="139"/>
      <c r="F40" s="139"/>
      <c r="G40" s="139"/>
      <c r="H40" s="139"/>
      <c r="I40" s="139"/>
      <c r="J40" s="139"/>
      <c r="K40" s="140"/>
    </row>
    <row r="41" spans="2:11" x14ac:dyDescent="0.25">
      <c r="B41" s="142"/>
      <c r="C41" s="142"/>
      <c r="D41" s="138" t="s">
        <v>168</v>
      </c>
      <c r="E41" s="139"/>
      <c r="F41" s="139"/>
      <c r="G41" s="139"/>
      <c r="H41" s="139"/>
      <c r="I41" s="139"/>
      <c r="J41" s="139"/>
      <c r="K41" s="140"/>
    </row>
    <row r="42" spans="2:11" x14ac:dyDescent="0.25">
      <c r="B42" s="142"/>
      <c r="C42" s="142"/>
      <c r="D42" s="138" t="s">
        <v>169</v>
      </c>
      <c r="E42" s="139"/>
      <c r="F42" s="139"/>
      <c r="G42" s="139"/>
      <c r="H42" s="139"/>
      <c r="I42" s="139"/>
      <c r="J42" s="139"/>
      <c r="K42" s="140"/>
    </row>
    <row r="43" spans="2:11" x14ac:dyDescent="0.25">
      <c r="B43" s="142"/>
      <c r="C43" s="142"/>
      <c r="D43" s="138" t="s">
        <v>623</v>
      </c>
      <c r="E43" s="139"/>
      <c r="F43" s="139"/>
      <c r="G43" s="139"/>
      <c r="H43" s="139"/>
      <c r="I43" s="139"/>
      <c r="J43" s="139"/>
      <c r="K43" s="140"/>
    </row>
    <row r="44" spans="2:11" x14ac:dyDescent="0.25">
      <c r="B44" s="143"/>
      <c r="C44" s="143"/>
      <c r="D44" s="138" t="s">
        <v>169</v>
      </c>
      <c r="E44" s="139"/>
      <c r="F44" s="139"/>
      <c r="G44" s="139"/>
      <c r="H44" s="139"/>
      <c r="I44" s="139"/>
      <c r="J44" s="139"/>
      <c r="K44" s="140"/>
    </row>
    <row r="45" spans="2:11" x14ac:dyDescent="0.25">
      <c r="B45" s="141" t="s">
        <v>170</v>
      </c>
      <c r="C45" s="141">
        <v>3</v>
      </c>
      <c r="D45" s="138" t="s">
        <v>624</v>
      </c>
      <c r="E45" s="139"/>
      <c r="F45" s="139"/>
      <c r="G45" s="139"/>
      <c r="H45" s="139"/>
      <c r="I45" s="139"/>
      <c r="J45" s="139"/>
      <c r="K45" s="140"/>
    </row>
    <row r="46" spans="2:11" x14ac:dyDescent="0.25">
      <c r="B46" s="143"/>
      <c r="C46" s="143"/>
      <c r="D46" s="138" t="s">
        <v>281</v>
      </c>
      <c r="E46" s="139"/>
      <c r="F46" s="139"/>
      <c r="G46" s="139"/>
      <c r="H46" s="139"/>
      <c r="I46" s="139"/>
      <c r="J46" s="139"/>
      <c r="K46" s="140"/>
    </row>
    <row r="47" spans="2:11" x14ac:dyDescent="0.25">
      <c r="B47" s="141" t="s">
        <v>172</v>
      </c>
      <c r="C47" s="141" t="s">
        <v>173</v>
      </c>
      <c r="D47" s="138" t="s">
        <v>174</v>
      </c>
      <c r="E47" s="139"/>
      <c r="F47" s="139"/>
      <c r="G47" s="139"/>
      <c r="H47" s="139"/>
      <c r="I47" s="139"/>
      <c r="J47" s="139"/>
      <c r="K47" s="140"/>
    </row>
    <row r="48" spans="2:11" x14ac:dyDescent="0.25">
      <c r="B48" s="142"/>
      <c r="C48" s="142"/>
      <c r="D48" s="144" t="s">
        <v>343</v>
      </c>
      <c r="E48" s="145"/>
      <c r="F48" s="145"/>
      <c r="G48" s="145"/>
      <c r="H48" s="145"/>
      <c r="I48" s="145"/>
      <c r="J48" s="145"/>
      <c r="K48" s="146"/>
    </row>
    <row r="49" spans="2:11" x14ac:dyDescent="0.25">
      <c r="B49" s="143"/>
      <c r="C49" s="143"/>
      <c r="D49" s="138" t="s">
        <v>175</v>
      </c>
      <c r="E49" s="139"/>
      <c r="F49" s="139"/>
      <c r="G49" s="139"/>
      <c r="H49" s="139"/>
      <c r="I49" s="139"/>
      <c r="J49" s="139"/>
      <c r="K49" s="140"/>
    </row>
    <row r="50" spans="2:11" ht="38.25" customHeight="1" x14ac:dyDescent="0.25">
      <c r="B50" s="22" t="s">
        <v>176</v>
      </c>
      <c r="C50" s="22" t="s">
        <v>282</v>
      </c>
      <c r="D50" s="150" t="s">
        <v>625</v>
      </c>
      <c r="E50" s="151"/>
      <c r="F50" s="151"/>
      <c r="G50" s="151"/>
      <c r="H50" s="151"/>
      <c r="I50" s="151"/>
      <c r="J50" s="151"/>
      <c r="K50" s="152"/>
    </row>
    <row r="51" spans="2:11" x14ac:dyDescent="0.25">
      <c r="B51" s="17" t="s">
        <v>177</v>
      </c>
      <c r="C51" s="2" t="s">
        <v>171</v>
      </c>
      <c r="D51" s="138" t="s">
        <v>178</v>
      </c>
      <c r="E51" s="139"/>
      <c r="F51" s="139"/>
      <c r="G51" s="139"/>
      <c r="H51" s="139"/>
      <c r="I51" s="139"/>
      <c r="J51" s="139"/>
      <c r="K51" s="140"/>
    </row>
    <row r="52" spans="2:11" x14ac:dyDescent="0.25">
      <c r="B52" s="141" t="s">
        <v>179</v>
      </c>
      <c r="C52" s="141" t="s">
        <v>173</v>
      </c>
      <c r="D52" s="138" t="s">
        <v>180</v>
      </c>
      <c r="E52" s="139"/>
      <c r="F52" s="139"/>
      <c r="G52" s="139"/>
      <c r="H52" s="139"/>
      <c r="I52" s="139"/>
      <c r="J52" s="139"/>
      <c r="K52" s="140"/>
    </row>
    <row r="53" spans="2:11" x14ac:dyDescent="0.25">
      <c r="B53" s="142"/>
      <c r="C53" s="142"/>
      <c r="D53" s="138" t="s">
        <v>626</v>
      </c>
      <c r="E53" s="139"/>
      <c r="F53" s="139"/>
      <c r="G53" s="139"/>
      <c r="H53" s="139"/>
      <c r="I53" s="139"/>
      <c r="J53" s="139"/>
      <c r="K53" s="140"/>
    </row>
    <row r="54" spans="2:11" x14ac:dyDescent="0.25">
      <c r="B54" s="143"/>
      <c r="C54" s="143"/>
      <c r="D54" s="138" t="s">
        <v>183</v>
      </c>
      <c r="E54" s="139"/>
      <c r="F54" s="139"/>
      <c r="G54" s="139"/>
      <c r="H54" s="139"/>
      <c r="I54" s="139"/>
      <c r="J54" s="139"/>
      <c r="K54" s="140"/>
    </row>
    <row r="55" spans="2:11" x14ac:dyDescent="0.25">
      <c r="B55" s="147" t="s">
        <v>181</v>
      </c>
      <c r="C55" s="141" t="s">
        <v>182</v>
      </c>
      <c r="D55" s="138" t="s">
        <v>184</v>
      </c>
      <c r="E55" s="139"/>
      <c r="F55" s="139"/>
      <c r="G55" s="139"/>
      <c r="H55" s="139"/>
      <c r="I55" s="139"/>
      <c r="J55" s="139"/>
      <c r="K55" s="140"/>
    </row>
    <row r="56" spans="2:11" x14ac:dyDescent="0.25">
      <c r="B56" s="148"/>
      <c r="C56" s="142"/>
      <c r="D56" s="138" t="s">
        <v>185</v>
      </c>
      <c r="E56" s="139"/>
      <c r="F56" s="139"/>
      <c r="G56" s="139"/>
      <c r="H56" s="139"/>
      <c r="I56" s="139"/>
      <c r="J56" s="139"/>
      <c r="K56" s="140"/>
    </row>
    <row r="57" spans="2:11" x14ac:dyDescent="0.25">
      <c r="B57" s="148"/>
      <c r="C57" s="142"/>
      <c r="D57" s="138" t="s">
        <v>186</v>
      </c>
      <c r="E57" s="139"/>
      <c r="F57" s="139"/>
      <c r="G57" s="139"/>
      <c r="H57" s="139"/>
      <c r="I57" s="139"/>
      <c r="J57" s="139"/>
      <c r="K57" s="140"/>
    </row>
    <row r="58" spans="2:11" x14ac:dyDescent="0.25">
      <c r="B58" s="149"/>
      <c r="C58" s="143"/>
      <c r="D58" s="138" t="s">
        <v>187</v>
      </c>
      <c r="E58" s="139"/>
      <c r="F58" s="139"/>
      <c r="G58" s="139"/>
      <c r="H58" s="139"/>
      <c r="I58" s="139"/>
      <c r="J58" s="139"/>
      <c r="K58" s="140"/>
    </row>
    <row r="59" spans="2:11" x14ac:dyDescent="0.25">
      <c r="B59" s="141" t="s">
        <v>188</v>
      </c>
      <c r="C59" s="141" t="s">
        <v>173</v>
      </c>
      <c r="D59" s="138" t="s">
        <v>189</v>
      </c>
      <c r="E59" s="139"/>
      <c r="F59" s="139"/>
      <c r="G59" s="139"/>
      <c r="H59" s="139"/>
      <c r="I59" s="139"/>
      <c r="J59" s="139"/>
      <c r="K59" s="140"/>
    </row>
    <row r="60" spans="2:11" x14ac:dyDescent="0.25">
      <c r="B60" s="143"/>
      <c r="C60" s="143"/>
      <c r="D60" s="138" t="s">
        <v>190</v>
      </c>
      <c r="E60" s="139"/>
      <c r="F60" s="139"/>
      <c r="G60" s="139"/>
      <c r="H60" s="139"/>
      <c r="I60" s="139"/>
      <c r="J60" s="139"/>
      <c r="K60" s="140"/>
    </row>
    <row r="61" spans="2:11" x14ac:dyDescent="0.25">
      <c r="B61" s="141" t="s">
        <v>191</v>
      </c>
      <c r="C61" s="141" t="s">
        <v>628</v>
      </c>
      <c r="D61" s="138" t="s">
        <v>627</v>
      </c>
      <c r="E61" s="139"/>
      <c r="F61" s="139"/>
      <c r="G61" s="139"/>
      <c r="H61" s="139"/>
      <c r="I61" s="139"/>
      <c r="J61" s="139"/>
      <c r="K61" s="140"/>
    </row>
    <row r="62" spans="2:11" x14ac:dyDescent="0.25">
      <c r="B62" s="142"/>
      <c r="C62" s="142"/>
      <c r="D62" s="138" t="s">
        <v>629</v>
      </c>
      <c r="E62" s="139"/>
      <c r="F62" s="139"/>
      <c r="G62" s="139"/>
      <c r="H62" s="139"/>
      <c r="I62" s="139"/>
      <c r="J62" s="139"/>
      <c r="K62" s="140"/>
    </row>
    <row r="63" spans="2:11" x14ac:dyDescent="0.25">
      <c r="B63" s="143"/>
      <c r="C63" s="143"/>
      <c r="D63" s="138" t="s">
        <v>192</v>
      </c>
      <c r="E63" s="139"/>
      <c r="F63" s="139"/>
      <c r="G63" s="139"/>
      <c r="H63" s="139"/>
      <c r="I63" s="139"/>
      <c r="J63" s="139"/>
      <c r="K63" s="140"/>
    </row>
    <row r="64" spans="2:11" x14ac:dyDescent="0.25">
      <c r="B64" s="141" t="s">
        <v>193</v>
      </c>
      <c r="C64" s="141" t="s">
        <v>86</v>
      </c>
      <c r="D64" s="138" t="s">
        <v>194</v>
      </c>
      <c r="E64" s="139"/>
      <c r="F64" s="139"/>
      <c r="G64" s="139"/>
      <c r="H64" s="139"/>
      <c r="I64" s="139"/>
      <c r="J64" s="139"/>
      <c r="K64" s="140"/>
    </row>
    <row r="65" spans="2:11" x14ac:dyDescent="0.25">
      <c r="B65" s="142"/>
      <c r="C65" s="142"/>
      <c r="D65" s="138" t="s">
        <v>196</v>
      </c>
      <c r="E65" s="139"/>
      <c r="F65" s="139"/>
      <c r="G65" s="139"/>
      <c r="H65" s="139"/>
      <c r="I65" s="139"/>
      <c r="J65" s="139"/>
      <c r="K65" s="140"/>
    </row>
    <row r="66" spans="2:11" x14ac:dyDescent="0.25">
      <c r="B66" s="141" t="s">
        <v>197</v>
      </c>
      <c r="C66" s="141" t="s">
        <v>85</v>
      </c>
      <c r="D66" s="138" t="s">
        <v>195</v>
      </c>
      <c r="E66" s="139"/>
      <c r="F66" s="139"/>
      <c r="G66" s="139"/>
      <c r="H66" s="139"/>
      <c r="I66" s="139"/>
      <c r="J66" s="139"/>
      <c r="K66" s="140"/>
    </row>
    <row r="67" spans="2:11" x14ac:dyDescent="0.25">
      <c r="B67" s="143"/>
      <c r="C67" s="143"/>
      <c r="D67" s="138" t="s">
        <v>198</v>
      </c>
      <c r="E67" s="139"/>
      <c r="F67" s="139"/>
      <c r="G67" s="139"/>
      <c r="H67" s="139"/>
      <c r="I67" s="139"/>
      <c r="J67" s="139"/>
      <c r="K67" s="140"/>
    </row>
    <row r="68" spans="2:11" x14ac:dyDescent="0.25">
      <c r="B68" s="141" t="s">
        <v>199</v>
      </c>
      <c r="C68" s="141" t="s">
        <v>86</v>
      </c>
      <c r="D68" s="144" t="s">
        <v>200</v>
      </c>
      <c r="E68" s="145"/>
      <c r="F68" s="145"/>
      <c r="G68" s="145"/>
      <c r="H68" s="145"/>
      <c r="I68" s="145"/>
      <c r="J68" s="145"/>
      <c r="K68" s="146"/>
    </row>
    <row r="69" spans="2:11" x14ac:dyDescent="0.25">
      <c r="B69" s="142"/>
      <c r="C69" s="142"/>
      <c r="D69" s="2" t="s">
        <v>201</v>
      </c>
      <c r="E69" s="2"/>
      <c r="F69" s="2"/>
      <c r="G69" s="2"/>
      <c r="H69" s="2"/>
      <c r="I69" s="2"/>
      <c r="J69" s="2"/>
      <c r="K69" s="2"/>
    </row>
    <row r="70" spans="2:11" x14ac:dyDescent="0.25">
      <c r="B70" s="142"/>
      <c r="C70" s="142"/>
      <c r="D70" s="138" t="s">
        <v>630</v>
      </c>
      <c r="E70" s="139"/>
      <c r="F70" s="139"/>
      <c r="G70" s="139"/>
      <c r="H70" s="139"/>
      <c r="I70" s="139"/>
      <c r="J70" s="139"/>
      <c r="K70" s="140"/>
    </row>
    <row r="71" spans="2:11" x14ac:dyDescent="0.25">
      <c r="B71" s="142"/>
      <c r="C71" s="142"/>
      <c r="D71" s="138" t="s">
        <v>632</v>
      </c>
      <c r="E71" s="139"/>
      <c r="F71" s="139"/>
      <c r="G71" s="139"/>
      <c r="H71" s="139"/>
      <c r="I71" s="139"/>
      <c r="J71" s="139"/>
      <c r="K71" s="140"/>
    </row>
    <row r="72" spans="2:11" x14ac:dyDescent="0.25">
      <c r="B72" s="142"/>
      <c r="C72" s="142"/>
      <c r="D72" s="138" t="s">
        <v>631</v>
      </c>
      <c r="E72" s="139"/>
      <c r="F72" s="139"/>
      <c r="G72" s="139"/>
      <c r="H72" s="139"/>
      <c r="I72" s="139"/>
      <c r="J72" s="139"/>
      <c r="K72" s="140"/>
    </row>
    <row r="73" spans="2:11" x14ac:dyDescent="0.25">
      <c r="B73" s="143"/>
      <c r="C73" s="143"/>
      <c r="D73" s="138" t="s">
        <v>202</v>
      </c>
      <c r="E73" s="139"/>
      <c r="F73" s="139"/>
      <c r="G73" s="139"/>
      <c r="H73" s="139"/>
      <c r="I73" s="139"/>
      <c r="J73" s="139"/>
      <c r="K73" s="140"/>
    </row>
    <row r="74" spans="2:11" x14ac:dyDescent="0.25">
      <c r="B74" s="87" t="s">
        <v>203</v>
      </c>
      <c r="C74" s="2" t="s">
        <v>171</v>
      </c>
      <c r="D74" s="138" t="s">
        <v>204</v>
      </c>
      <c r="E74" s="139"/>
      <c r="F74" s="139"/>
      <c r="G74" s="139"/>
      <c r="H74" s="139"/>
      <c r="I74" s="139"/>
      <c r="J74" s="139"/>
      <c r="K74" s="140"/>
    </row>
    <row r="75" spans="2:11" x14ac:dyDescent="0.25">
      <c r="B75" s="141" t="s">
        <v>205</v>
      </c>
      <c r="C75" s="141" t="s">
        <v>206</v>
      </c>
      <c r="D75" s="144" t="s">
        <v>633</v>
      </c>
      <c r="E75" s="145"/>
      <c r="F75" s="145"/>
      <c r="G75" s="145"/>
      <c r="H75" s="145"/>
      <c r="I75" s="145"/>
      <c r="J75" s="145"/>
      <c r="K75" s="146"/>
    </row>
    <row r="76" spans="2:11" x14ac:dyDescent="0.25">
      <c r="B76" s="142"/>
      <c r="C76" s="142"/>
      <c r="D76" s="144" t="s">
        <v>634</v>
      </c>
      <c r="E76" s="145"/>
      <c r="F76" s="145"/>
      <c r="G76" s="145"/>
      <c r="H76" s="145"/>
      <c r="I76" s="145"/>
      <c r="J76" s="145"/>
      <c r="K76" s="146"/>
    </row>
    <row r="77" spans="2:11" x14ac:dyDescent="0.25">
      <c r="B77" s="142"/>
      <c r="C77" s="142"/>
      <c r="D77" s="144" t="s">
        <v>207</v>
      </c>
      <c r="E77" s="145"/>
      <c r="F77" s="145"/>
      <c r="G77" s="145"/>
      <c r="H77" s="145"/>
      <c r="I77" s="145"/>
      <c r="J77" s="145"/>
      <c r="K77" s="146"/>
    </row>
    <row r="78" spans="2:11" x14ac:dyDescent="0.25">
      <c r="B78" s="142"/>
      <c r="C78" s="142"/>
      <c r="D78" s="144" t="s">
        <v>208</v>
      </c>
      <c r="E78" s="145"/>
      <c r="F78" s="145"/>
      <c r="G78" s="145"/>
      <c r="H78" s="145"/>
      <c r="I78" s="145"/>
      <c r="J78" s="145"/>
      <c r="K78" s="146"/>
    </row>
    <row r="79" spans="2:11" x14ac:dyDescent="0.25">
      <c r="B79" s="143"/>
      <c r="C79" s="143"/>
      <c r="D79" s="144" t="s">
        <v>209</v>
      </c>
      <c r="E79" s="145"/>
      <c r="F79" s="145"/>
      <c r="G79" s="145"/>
      <c r="H79" s="145"/>
      <c r="I79" s="145"/>
      <c r="J79" s="145"/>
      <c r="K79" s="146"/>
    </row>
  </sheetData>
  <mergeCells count="105">
    <mergeCell ref="D2:K2"/>
    <mergeCell ref="B3:B30"/>
    <mergeCell ref="D8:K8"/>
    <mergeCell ref="D9:K9"/>
    <mergeCell ref="D10:K10"/>
    <mergeCell ref="C3:C30"/>
    <mergeCell ref="D3:K3"/>
    <mergeCell ref="D4:K4"/>
    <mergeCell ref="D6:K6"/>
    <mergeCell ref="D18:K18"/>
    <mergeCell ref="D11:K11"/>
    <mergeCell ref="C34:C39"/>
    <mergeCell ref="B34:B39"/>
    <mergeCell ref="D34:K34"/>
    <mergeCell ref="D35:K35"/>
    <mergeCell ref="D36:K36"/>
    <mergeCell ref="D37:K37"/>
    <mergeCell ref="D38:K38"/>
    <mergeCell ref="D39:K39"/>
    <mergeCell ref="D20:K20"/>
    <mergeCell ref="D21:K21"/>
    <mergeCell ref="D30:K30"/>
    <mergeCell ref="B31:B33"/>
    <mergeCell ref="C31:C33"/>
    <mergeCell ref="D31:K31"/>
    <mergeCell ref="D32:K32"/>
    <mergeCell ref="D33:K33"/>
    <mergeCell ref="B40:B44"/>
    <mergeCell ref="C40:C44"/>
    <mergeCell ref="D44:K44"/>
    <mergeCell ref="D43:K43"/>
    <mergeCell ref="D46:K46"/>
    <mergeCell ref="D47:K47"/>
    <mergeCell ref="D49:K49"/>
    <mergeCell ref="C47:C49"/>
    <mergeCell ref="B47:B49"/>
    <mergeCell ref="C75:C79"/>
    <mergeCell ref="B75:B79"/>
    <mergeCell ref="D75:K75"/>
    <mergeCell ref="D76:K76"/>
    <mergeCell ref="D77:K77"/>
    <mergeCell ref="D78:K78"/>
    <mergeCell ref="D79:K79"/>
    <mergeCell ref="D74:K74"/>
    <mergeCell ref="B59:B60"/>
    <mergeCell ref="C59:C60"/>
    <mergeCell ref="D59:K59"/>
    <mergeCell ref="D60:K60"/>
    <mergeCell ref="C64:C65"/>
    <mergeCell ref="D64:K64"/>
    <mergeCell ref="D65:K65"/>
    <mergeCell ref="D67:K67"/>
    <mergeCell ref="D66:K66"/>
    <mergeCell ref="D68:K68"/>
    <mergeCell ref="B64:B65"/>
    <mergeCell ref="C68:C73"/>
    <mergeCell ref="B68:B73"/>
    <mergeCell ref="B61:B63"/>
    <mergeCell ref="D61:K61"/>
    <mergeCell ref="C61:C63"/>
    <mergeCell ref="D62:K62"/>
    <mergeCell ref="C66:C67"/>
    <mergeCell ref="D73:K73"/>
    <mergeCell ref="B45:B46"/>
    <mergeCell ref="C45:C46"/>
    <mergeCell ref="D45:K45"/>
    <mergeCell ref="B66:B67"/>
    <mergeCell ref="D48:K48"/>
    <mergeCell ref="D51:K51"/>
    <mergeCell ref="D63:K63"/>
    <mergeCell ref="C52:C54"/>
    <mergeCell ref="B52:B54"/>
    <mergeCell ref="D52:K52"/>
    <mergeCell ref="D54:K54"/>
    <mergeCell ref="C55:C58"/>
    <mergeCell ref="B55:B58"/>
    <mergeCell ref="D55:K55"/>
    <mergeCell ref="D56:K56"/>
    <mergeCell ref="D57:K57"/>
    <mergeCell ref="D58:K58"/>
    <mergeCell ref="D50:K50"/>
    <mergeCell ref="D70:K70"/>
    <mergeCell ref="D72:K72"/>
    <mergeCell ref="D71:K71"/>
    <mergeCell ref="D5:K5"/>
    <mergeCell ref="D26:K26"/>
    <mergeCell ref="D25:K25"/>
    <mergeCell ref="D24:K24"/>
    <mergeCell ref="D22:K22"/>
    <mergeCell ref="D23:K23"/>
    <mergeCell ref="D27:K27"/>
    <mergeCell ref="D28:K28"/>
    <mergeCell ref="D29:K29"/>
    <mergeCell ref="D53:K53"/>
    <mergeCell ref="D40:K40"/>
    <mergeCell ref="D41:K41"/>
    <mergeCell ref="D42:K42"/>
    <mergeCell ref="D15:K15"/>
    <mergeCell ref="D16:K16"/>
    <mergeCell ref="D17:K17"/>
    <mergeCell ref="D19:K19"/>
    <mergeCell ref="D12:K12"/>
    <mergeCell ref="D13:K13"/>
    <mergeCell ref="D14:K14"/>
    <mergeCell ref="D7:K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G7" sqref="G7"/>
    </sheetView>
  </sheetViews>
  <sheetFormatPr defaultRowHeight="15" x14ac:dyDescent="0.25"/>
  <sheetData>
    <row r="1" spans="1:18" ht="15.75" thickBot="1" x14ac:dyDescent="0.3"/>
    <row r="2" spans="1:18" ht="47.25" customHeight="1" x14ac:dyDescent="0.25">
      <c r="A2" s="177" t="s">
        <v>69</v>
      </c>
      <c r="B2" s="177" t="s">
        <v>70</v>
      </c>
      <c r="C2" s="184" t="s">
        <v>71</v>
      </c>
      <c r="D2" s="185"/>
      <c r="E2" s="185"/>
      <c r="F2" s="68"/>
      <c r="G2" s="184" t="s">
        <v>72</v>
      </c>
      <c r="H2" s="184" t="s">
        <v>73</v>
      </c>
      <c r="I2" s="68" t="s">
        <v>74</v>
      </c>
      <c r="J2" s="69" t="s">
        <v>75</v>
      </c>
      <c r="K2" s="184" t="s">
        <v>76</v>
      </c>
      <c r="L2" s="185"/>
      <c r="M2" s="182" t="s">
        <v>106</v>
      </c>
      <c r="N2" s="182" t="s">
        <v>107</v>
      </c>
      <c r="O2" s="182" t="s">
        <v>108</v>
      </c>
      <c r="P2" s="175" t="s">
        <v>77</v>
      </c>
      <c r="Q2" s="177" t="s">
        <v>78</v>
      </c>
      <c r="R2" s="179" t="s">
        <v>79</v>
      </c>
    </row>
    <row r="3" spans="1:18" ht="63" x14ac:dyDescent="0.25">
      <c r="A3" s="178"/>
      <c r="B3" s="178"/>
      <c r="C3" s="70" t="s">
        <v>80</v>
      </c>
      <c r="D3" s="70" t="s">
        <v>81</v>
      </c>
      <c r="E3" s="70" t="s">
        <v>82</v>
      </c>
      <c r="F3" s="70" t="s">
        <v>83</v>
      </c>
      <c r="G3" s="190"/>
      <c r="H3" s="190"/>
      <c r="I3" s="181" t="s">
        <v>84</v>
      </c>
      <c r="J3" s="178"/>
      <c r="K3" s="71" t="s">
        <v>85</v>
      </c>
      <c r="L3" s="71" t="s">
        <v>86</v>
      </c>
      <c r="M3" s="149"/>
      <c r="N3" s="183"/>
      <c r="O3" s="183"/>
      <c r="P3" s="176"/>
      <c r="Q3" s="178"/>
      <c r="R3" s="180"/>
    </row>
    <row r="4" spans="1:18" ht="15.75" x14ac:dyDescent="0.25">
      <c r="A4" s="72" t="s">
        <v>87</v>
      </c>
      <c r="B4" s="80">
        <v>21</v>
      </c>
      <c r="C4" s="73">
        <v>16</v>
      </c>
      <c r="D4" s="73">
        <v>5</v>
      </c>
      <c r="E4" s="73"/>
      <c r="F4" s="73"/>
      <c r="G4" s="73"/>
      <c r="H4" s="73"/>
      <c r="I4" s="72">
        <v>8</v>
      </c>
      <c r="J4" s="73">
        <v>14</v>
      </c>
      <c r="K4" s="73">
        <v>1</v>
      </c>
      <c r="L4" s="73"/>
      <c r="M4" s="73">
        <v>22</v>
      </c>
      <c r="N4" s="186">
        <v>68</v>
      </c>
      <c r="O4" s="186">
        <v>283</v>
      </c>
      <c r="P4" s="72">
        <v>2</v>
      </c>
      <c r="Q4" s="73"/>
      <c r="R4" s="74"/>
    </row>
    <row r="5" spans="1:18" ht="15.75" x14ac:dyDescent="0.25">
      <c r="A5" s="72" t="s">
        <v>315</v>
      </c>
      <c r="B5" s="80">
        <v>24</v>
      </c>
      <c r="C5" s="73">
        <v>15</v>
      </c>
      <c r="D5" s="73">
        <v>6</v>
      </c>
      <c r="E5" s="73">
        <v>2</v>
      </c>
      <c r="F5" s="73"/>
      <c r="G5" s="73"/>
      <c r="H5" s="73">
        <v>1</v>
      </c>
      <c r="I5" s="72">
        <v>6</v>
      </c>
      <c r="J5" s="73">
        <v>18</v>
      </c>
      <c r="K5" s="73"/>
      <c r="L5" s="73"/>
      <c r="M5" s="73">
        <v>24</v>
      </c>
      <c r="N5" s="187"/>
      <c r="O5" s="187"/>
      <c r="P5" s="72">
        <v>1</v>
      </c>
      <c r="Q5" s="73"/>
      <c r="R5" s="74"/>
    </row>
    <row r="6" spans="1:18" ht="15.75" x14ac:dyDescent="0.25">
      <c r="A6" s="72" t="s">
        <v>88</v>
      </c>
      <c r="B6" s="80">
        <v>23</v>
      </c>
      <c r="C6" s="73">
        <v>14</v>
      </c>
      <c r="D6" s="73">
        <v>9</v>
      </c>
      <c r="E6" s="73"/>
      <c r="F6" s="73"/>
      <c r="G6" s="73"/>
      <c r="H6" s="73"/>
      <c r="I6" s="72">
        <v>7</v>
      </c>
      <c r="J6" s="73">
        <v>16</v>
      </c>
      <c r="K6" s="73">
        <v>1</v>
      </c>
      <c r="L6" s="73">
        <v>1</v>
      </c>
      <c r="M6" s="73">
        <v>26</v>
      </c>
      <c r="N6" s="189"/>
      <c r="O6" s="187"/>
      <c r="P6" s="72">
        <v>2</v>
      </c>
      <c r="Q6" s="73"/>
      <c r="R6" s="74"/>
    </row>
    <row r="7" spans="1:18" ht="15.75" x14ac:dyDescent="0.25">
      <c r="A7" s="72" t="s">
        <v>89</v>
      </c>
      <c r="B7" s="80">
        <v>24</v>
      </c>
      <c r="C7" s="73">
        <v>21</v>
      </c>
      <c r="D7" s="73">
        <v>3</v>
      </c>
      <c r="E7" s="73"/>
      <c r="F7" s="73"/>
      <c r="G7" s="73"/>
      <c r="H7" s="73"/>
      <c r="I7" s="72">
        <v>7</v>
      </c>
      <c r="J7" s="73">
        <v>18</v>
      </c>
      <c r="K7" s="73"/>
      <c r="L7" s="73">
        <v>1</v>
      </c>
      <c r="M7" s="73">
        <v>26</v>
      </c>
      <c r="N7" s="186">
        <v>76</v>
      </c>
      <c r="O7" s="187"/>
      <c r="P7" s="72">
        <v>3</v>
      </c>
      <c r="Q7" s="73">
        <v>1</v>
      </c>
      <c r="R7" s="74"/>
    </row>
    <row r="8" spans="1:18" ht="15.75" x14ac:dyDescent="0.25">
      <c r="A8" s="72" t="s">
        <v>90</v>
      </c>
      <c r="B8" s="80">
        <v>25</v>
      </c>
      <c r="C8" s="73">
        <v>16</v>
      </c>
      <c r="D8" s="73">
        <v>9</v>
      </c>
      <c r="E8" s="73"/>
      <c r="F8" s="73"/>
      <c r="G8" s="73"/>
      <c r="H8" s="73">
        <v>2</v>
      </c>
      <c r="I8" s="72">
        <v>1</v>
      </c>
      <c r="J8" s="73">
        <v>24</v>
      </c>
      <c r="K8" s="73">
        <v>2</v>
      </c>
      <c r="L8" s="73"/>
      <c r="M8" s="73">
        <v>27</v>
      </c>
      <c r="N8" s="187"/>
      <c r="O8" s="187"/>
      <c r="P8" s="72">
        <v>6</v>
      </c>
      <c r="Q8" s="73">
        <v>2</v>
      </c>
      <c r="R8" s="74">
        <v>1</v>
      </c>
    </row>
    <row r="9" spans="1:18" ht="15.75" x14ac:dyDescent="0.25">
      <c r="A9" s="72" t="s">
        <v>91</v>
      </c>
      <c r="B9" s="80">
        <v>26</v>
      </c>
      <c r="C9" s="73">
        <v>17</v>
      </c>
      <c r="D9" s="73">
        <v>4</v>
      </c>
      <c r="E9" s="73">
        <v>1</v>
      </c>
      <c r="F9" s="73">
        <v>4</v>
      </c>
      <c r="G9" s="73"/>
      <c r="H9" s="73"/>
      <c r="I9" s="72">
        <v>10</v>
      </c>
      <c r="J9" s="73">
        <v>16</v>
      </c>
      <c r="K9" s="73">
        <v>1</v>
      </c>
      <c r="L9" s="73"/>
      <c r="M9" s="73">
        <v>27</v>
      </c>
      <c r="N9" s="189"/>
      <c r="O9" s="187"/>
      <c r="P9" s="72">
        <v>8</v>
      </c>
      <c r="Q9" s="73">
        <v>2</v>
      </c>
      <c r="R9" s="74"/>
    </row>
    <row r="10" spans="1:18" ht="15.75" x14ac:dyDescent="0.25">
      <c r="A10" s="72" t="s">
        <v>92</v>
      </c>
      <c r="B10" s="80">
        <v>26</v>
      </c>
      <c r="C10" s="73">
        <v>18</v>
      </c>
      <c r="D10" s="73">
        <v>4</v>
      </c>
      <c r="E10" s="73">
        <v>1</v>
      </c>
      <c r="F10" s="73">
        <v>3</v>
      </c>
      <c r="G10" s="73"/>
      <c r="H10" s="73"/>
      <c r="I10" s="72">
        <v>7</v>
      </c>
      <c r="J10" s="73">
        <v>19</v>
      </c>
      <c r="K10" s="73"/>
      <c r="L10" s="73">
        <v>1</v>
      </c>
      <c r="M10" s="73">
        <v>28</v>
      </c>
      <c r="N10" s="186">
        <v>72</v>
      </c>
      <c r="O10" s="187"/>
      <c r="P10" s="72">
        <v>7</v>
      </c>
      <c r="Q10" s="73">
        <v>1</v>
      </c>
      <c r="R10" s="74"/>
    </row>
    <row r="11" spans="1:18" ht="15.75" x14ac:dyDescent="0.25">
      <c r="A11" s="72" t="s">
        <v>93</v>
      </c>
      <c r="B11" s="80">
        <v>25</v>
      </c>
      <c r="C11" s="73">
        <v>18</v>
      </c>
      <c r="D11" s="73">
        <v>7</v>
      </c>
      <c r="E11" s="73"/>
      <c r="F11" s="73"/>
      <c r="G11" s="73"/>
      <c r="H11" s="73"/>
      <c r="I11" s="72">
        <v>5</v>
      </c>
      <c r="J11" s="73">
        <v>20</v>
      </c>
      <c r="K11" s="73">
        <v>1</v>
      </c>
      <c r="L11" s="73"/>
      <c r="M11" s="73">
        <v>26</v>
      </c>
      <c r="N11" s="187"/>
      <c r="O11" s="187"/>
      <c r="P11" s="72">
        <v>6</v>
      </c>
      <c r="Q11" s="73">
        <v>1</v>
      </c>
      <c r="R11" s="74"/>
    </row>
    <row r="12" spans="1:18" ht="15.75" x14ac:dyDescent="0.25">
      <c r="A12" s="72" t="s">
        <v>94</v>
      </c>
      <c r="B12" s="80">
        <v>21</v>
      </c>
      <c r="C12" s="73">
        <v>8</v>
      </c>
      <c r="D12" s="73">
        <v>9</v>
      </c>
      <c r="E12" s="73">
        <v>2</v>
      </c>
      <c r="F12" s="73">
        <v>2</v>
      </c>
      <c r="G12" s="73"/>
      <c r="H12" s="73"/>
      <c r="I12" s="72">
        <v>6</v>
      </c>
      <c r="J12" s="73">
        <v>15</v>
      </c>
      <c r="K12" s="73"/>
      <c r="L12" s="73">
        <v>1</v>
      </c>
      <c r="M12" s="73">
        <v>23</v>
      </c>
      <c r="N12" s="189"/>
      <c r="O12" s="187"/>
      <c r="P12" s="72">
        <v>8</v>
      </c>
      <c r="Q12" s="73">
        <v>3</v>
      </c>
      <c r="R12" s="74"/>
    </row>
    <row r="13" spans="1:18" ht="15.75" x14ac:dyDescent="0.25">
      <c r="A13" s="72" t="s">
        <v>95</v>
      </c>
      <c r="B13" s="80">
        <v>18</v>
      </c>
      <c r="C13" s="73">
        <v>15</v>
      </c>
      <c r="D13" s="73"/>
      <c r="E13" s="73">
        <v>1</v>
      </c>
      <c r="F13" s="73">
        <v>2</v>
      </c>
      <c r="G13" s="73"/>
      <c r="H13" s="73"/>
      <c r="I13" s="72">
        <v>6</v>
      </c>
      <c r="J13" s="73">
        <v>12</v>
      </c>
      <c r="K13" s="73">
        <v>1</v>
      </c>
      <c r="L13" s="73"/>
      <c r="M13" s="73">
        <v>19</v>
      </c>
      <c r="N13" s="187">
        <v>67</v>
      </c>
      <c r="O13" s="187"/>
      <c r="P13" s="72">
        <v>4</v>
      </c>
      <c r="Q13" s="73">
        <v>1</v>
      </c>
      <c r="R13" s="74">
        <v>2</v>
      </c>
    </row>
    <row r="14" spans="1:18" ht="15.75" x14ac:dyDescent="0.25">
      <c r="A14" s="72" t="s">
        <v>96</v>
      </c>
      <c r="B14" s="80">
        <v>26</v>
      </c>
      <c r="C14" s="73">
        <v>21</v>
      </c>
      <c r="D14" s="73">
        <v>3</v>
      </c>
      <c r="E14" s="73">
        <v>1</v>
      </c>
      <c r="F14" s="73">
        <v>1</v>
      </c>
      <c r="G14" s="73"/>
      <c r="H14" s="73"/>
      <c r="I14" s="72">
        <v>6</v>
      </c>
      <c r="J14" s="73">
        <v>20</v>
      </c>
      <c r="K14" s="73"/>
      <c r="L14" s="73">
        <v>1</v>
      </c>
      <c r="M14" s="73">
        <v>28</v>
      </c>
      <c r="N14" s="187"/>
      <c r="O14" s="187"/>
      <c r="P14" s="72">
        <v>5</v>
      </c>
      <c r="Q14" s="73"/>
      <c r="R14" s="74"/>
    </row>
    <row r="15" spans="1:18" ht="15.75" x14ac:dyDescent="0.25">
      <c r="A15" s="72" t="s">
        <v>97</v>
      </c>
      <c r="B15" s="80">
        <v>24</v>
      </c>
      <c r="C15" s="73">
        <v>14</v>
      </c>
      <c r="D15" s="73">
        <v>5</v>
      </c>
      <c r="E15" s="73">
        <v>3</v>
      </c>
      <c r="F15" s="73">
        <v>2</v>
      </c>
      <c r="G15" s="73"/>
      <c r="H15" s="73"/>
      <c r="I15" s="72">
        <v>3</v>
      </c>
      <c r="J15" s="73">
        <v>20</v>
      </c>
      <c r="K15" s="73">
        <v>5</v>
      </c>
      <c r="L15" s="73"/>
      <c r="M15" s="73">
        <v>28</v>
      </c>
      <c r="N15" s="189"/>
      <c r="O15" s="187"/>
      <c r="P15" s="72">
        <v>10</v>
      </c>
      <c r="Q15" s="73">
        <v>1</v>
      </c>
      <c r="R15" s="74">
        <v>1</v>
      </c>
    </row>
    <row r="16" spans="1:18" ht="15.75" x14ac:dyDescent="0.25">
      <c r="A16" s="72" t="s">
        <v>98</v>
      </c>
      <c r="B16" s="80">
        <v>24</v>
      </c>
      <c r="C16" s="73">
        <v>19</v>
      </c>
      <c r="D16" s="73">
        <v>3</v>
      </c>
      <c r="E16" s="73">
        <v>2</v>
      </c>
      <c r="F16" s="73"/>
      <c r="G16" s="73"/>
      <c r="H16" s="73">
        <v>1</v>
      </c>
      <c r="I16" s="72">
        <v>4</v>
      </c>
      <c r="J16" s="73">
        <v>20</v>
      </c>
      <c r="K16" s="73"/>
      <c r="L16" s="73"/>
      <c r="M16" s="73">
        <v>24</v>
      </c>
      <c r="N16" s="186">
        <v>72</v>
      </c>
      <c r="O16" s="186">
        <v>294</v>
      </c>
      <c r="P16" s="72">
        <v>9</v>
      </c>
      <c r="Q16" s="73">
        <v>1</v>
      </c>
      <c r="R16" s="74"/>
    </row>
    <row r="17" spans="1:18" ht="15.75" x14ac:dyDescent="0.25">
      <c r="A17" s="72" t="s">
        <v>463</v>
      </c>
      <c r="B17" s="80">
        <v>27</v>
      </c>
      <c r="C17" s="73">
        <v>21</v>
      </c>
      <c r="D17" s="73">
        <v>4</v>
      </c>
      <c r="E17" s="73">
        <v>2</v>
      </c>
      <c r="F17" s="73"/>
      <c r="G17" s="73"/>
      <c r="H17" s="73"/>
      <c r="I17" s="72">
        <v>5</v>
      </c>
      <c r="J17" s="73">
        <v>22</v>
      </c>
      <c r="K17" s="73"/>
      <c r="L17" s="73"/>
      <c r="M17" s="73">
        <v>27</v>
      </c>
      <c r="N17" s="187"/>
      <c r="O17" s="187"/>
      <c r="P17" s="72">
        <v>3</v>
      </c>
      <c r="Q17" s="73"/>
      <c r="R17" s="74"/>
    </row>
    <row r="18" spans="1:18" ht="15.75" x14ac:dyDescent="0.25">
      <c r="A18" s="72" t="s">
        <v>99</v>
      </c>
      <c r="B18" s="80">
        <v>21</v>
      </c>
      <c r="C18" s="73">
        <v>11</v>
      </c>
      <c r="D18" s="73"/>
      <c r="E18" s="73">
        <v>8</v>
      </c>
      <c r="F18" s="73">
        <v>3</v>
      </c>
      <c r="G18" s="73"/>
      <c r="H18" s="73"/>
      <c r="I18" s="72">
        <v>5</v>
      </c>
      <c r="J18" s="73">
        <v>16</v>
      </c>
      <c r="K18" s="73">
        <v>2</v>
      </c>
      <c r="L18" s="73"/>
      <c r="M18" s="73">
        <v>23</v>
      </c>
      <c r="N18" s="189"/>
      <c r="O18" s="187"/>
      <c r="P18" s="72">
        <v>5</v>
      </c>
      <c r="Q18" s="73"/>
      <c r="R18" s="74"/>
    </row>
    <row r="19" spans="1:18" ht="15.75" x14ac:dyDescent="0.25">
      <c r="A19" s="72" t="s">
        <v>100</v>
      </c>
      <c r="B19" s="80">
        <v>30</v>
      </c>
      <c r="C19" s="73">
        <v>21</v>
      </c>
      <c r="D19" s="73">
        <v>5</v>
      </c>
      <c r="E19" s="73">
        <v>2</v>
      </c>
      <c r="F19" s="73">
        <v>2</v>
      </c>
      <c r="G19" s="73">
        <v>1</v>
      </c>
      <c r="H19" s="73">
        <v>1</v>
      </c>
      <c r="I19" s="72">
        <v>11</v>
      </c>
      <c r="J19" s="73">
        <v>19</v>
      </c>
      <c r="K19" s="73">
        <v>1</v>
      </c>
      <c r="L19" s="73">
        <v>1</v>
      </c>
      <c r="M19" s="73">
        <v>33</v>
      </c>
      <c r="N19" s="186">
        <v>74</v>
      </c>
      <c r="O19" s="187"/>
      <c r="P19" s="72">
        <v>5</v>
      </c>
      <c r="Q19" s="73"/>
      <c r="R19" s="74"/>
    </row>
    <row r="20" spans="1:18" ht="15.75" x14ac:dyDescent="0.25">
      <c r="A20" s="72" t="s">
        <v>101</v>
      </c>
      <c r="B20" s="80">
        <v>24</v>
      </c>
      <c r="C20" s="73">
        <v>18</v>
      </c>
      <c r="D20" s="73">
        <v>5</v>
      </c>
      <c r="E20" s="73"/>
      <c r="F20" s="73">
        <v>1</v>
      </c>
      <c r="G20" s="73"/>
      <c r="H20" s="73">
        <v>2</v>
      </c>
      <c r="I20" s="72">
        <v>0</v>
      </c>
      <c r="J20" s="73">
        <v>24</v>
      </c>
      <c r="K20" s="73">
        <v>3</v>
      </c>
      <c r="L20" s="73"/>
      <c r="M20" s="73">
        <v>27</v>
      </c>
      <c r="N20" s="187"/>
      <c r="O20" s="187"/>
      <c r="P20" s="72">
        <v>8</v>
      </c>
      <c r="Q20" s="73">
        <v>1</v>
      </c>
      <c r="R20" s="74"/>
    </row>
    <row r="21" spans="1:18" ht="15.75" x14ac:dyDescent="0.25">
      <c r="A21" s="72" t="s">
        <v>464</v>
      </c>
      <c r="B21" s="80">
        <v>20</v>
      </c>
      <c r="C21" s="73">
        <v>12</v>
      </c>
      <c r="D21" s="73">
        <v>8</v>
      </c>
      <c r="E21" s="73"/>
      <c r="F21" s="73"/>
      <c r="G21" s="73"/>
      <c r="H21" s="73">
        <v>2</v>
      </c>
      <c r="I21" s="72">
        <v>6</v>
      </c>
      <c r="J21" s="73">
        <v>14</v>
      </c>
      <c r="K21" s="73">
        <v>2</v>
      </c>
      <c r="L21" s="73"/>
      <c r="M21" s="73">
        <v>22</v>
      </c>
      <c r="N21" s="189"/>
      <c r="O21" s="187"/>
      <c r="P21" s="72">
        <v>7</v>
      </c>
      <c r="Q21" s="73">
        <v>2</v>
      </c>
      <c r="R21" s="74"/>
    </row>
    <row r="22" spans="1:18" ht="15.75" x14ac:dyDescent="0.25">
      <c r="A22" s="72" t="s">
        <v>102</v>
      </c>
      <c r="B22" s="80">
        <v>26</v>
      </c>
      <c r="C22" s="73">
        <v>10</v>
      </c>
      <c r="D22" s="73">
        <v>9</v>
      </c>
      <c r="E22" s="73">
        <v>5</v>
      </c>
      <c r="F22" s="73"/>
      <c r="G22" s="73"/>
      <c r="H22" s="73"/>
      <c r="I22" s="72">
        <v>4</v>
      </c>
      <c r="J22" s="73">
        <v>22</v>
      </c>
      <c r="K22" s="73">
        <v>1</v>
      </c>
      <c r="L22" s="73"/>
      <c r="M22" s="73">
        <v>27</v>
      </c>
      <c r="N22" s="186">
        <v>75</v>
      </c>
      <c r="O22" s="187"/>
      <c r="P22" s="72">
        <v>6</v>
      </c>
      <c r="Q22" s="73"/>
      <c r="R22" s="74"/>
    </row>
    <row r="23" spans="1:18" ht="15.75" x14ac:dyDescent="0.25">
      <c r="A23" s="72" t="s">
        <v>103</v>
      </c>
      <c r="B23" s="80">
        <v>23</v>
      </c>
      <c r="C23" s="73">
        <v>12</v>
      </c>
      <c r="D23" s="73">
        <v>9</v>
      </c>
      <c r="E23" s="73"/>
      <c r="F23" s="73">
        <v>2</v>
      </c>
      <c r="G23" s="73">
        <v>2</v>
      </c>
      <c r="H23" s="73"/>
      <c r="I23" s="72">
        <v>5</v>
      </c>
      <c r="J23" s="73">
        <v>18</v>
      </c>
      <c r="K23" s="73">
        <v>3</v>
      </c>
      <c r="L23" s="73"/>
      <c r="M23" s="73">
        <v>26</v>
      </c>
      <c r="N23" s="187"/>
      <c r="O23" s="187"/>
      <c r="P23" s="72">
        <v>6</v>
      </c>
      <c r="Q23" s="73"/>
      <c r="R23" s="74"/>
    </row>
    <row r="24" spans="1:18" ht="15.75" x14ac:dyDescent="0.25">
      <c r="A24" s="75" t="s">
        <v>316</v>
      </c>
      <c r="B24" s="81">
        <v>26</v>
      </c>
      <c r="C24" s="76">
        <v>7</v>
      </c>
      <c r="D24" s="76">
        <v>16</v>
      </c>
      <c r="E24" s="76">
        <v>1</v>
      </c>
      <c r="F24" s="76">
        <v>2</v>
      </c>
      <c r="G24" s="76"/>
      <c r="H24" s="76"/>
      <c r="I24" s="75">
        <v>9</v>
      </c>
      <c r="J24" s="76">
        <v>17</v>
      </c>
      <c r="K24" s="76">
        <v>5</v>
      </c>
      <c r="L24" s="76">
        <v>1</v>
      </c>
      <c r="M24" s="76">
        <v>33</v>
      </c>
      <c r="N24" s="189"/>
      <c r="O24" s="187"/>
      <c r="P24" s="75">
        <v>7</v>
      </c>
      <c r="Q24" s="76"/>
      <c r="R24" s="77"/>
    </row>
    <row r="25" spans="1:18" ht="15.75" x14ac:dyDescent="0.25">
      <c r="A25" s="75" t="s">
        <v>104</v>
      </c>
      <c r="B25" s="81">
        <v>23</v>
      </c>
      <c r="C25" s="73">
        <v>9</v>
      </c>
      <c r="D25" s="73">
        <v>11</v>
      </c>
      <c r="E25" s="73">
        <v>2</v>
      </c>
      <c r="F25" s="73">
        <v>1</v>
      </c>
      <c r="G25" s="76"/>
      <c r="H25" s="76">
        <v>3</v>
      </c>
      <c r="I25" s="75">
        <v>7</v>
      </c>
      <c r="J25" s="76">
        <v>16</v>
      </c>
      <c r="K25" s="76"/>
      <c r="L25" s="76">
        <v>1</v>
      </c>
      <c r="M25" s="76">
        <v>26</v>
      </c>
      <c r="N25" s="186">
        <v>73</v>
      </c>
      <c r="O25" s="187"/>
      <c r="P25" s="75">
        <v>7</v>
      </c>
      <c r="Q25" s="76"/>
      <c r="R25" s="77"/>
    </row>
    <row r="26" spans="1:18" ht="15.75" x14ac:dyDescent="0.25">
      <c r="A26" s="75" t="s">
        <v>105</v>
      </c>
      <c r="B26" s="81">
        <v>26</v>
      </c>
      <c r="C26" s="76">
        <v>19</v>
      </c>
      <c r="D26" s="76">
        <v>7</v>
      </c>
      <c r="E26" s="76"/>
      <c r="F26" s="76"/>
      <c r="G26" s="76"/>
      <c r="H26" s="76">
        <v>3</v>
      </c>
      <c r="I26" s="75">
        <v>2</v>
      </c>
      <c r="J26" s="76">
        <v>24</v>
      </c>
      <c r="K26" s="76">
        <v>2</v>
      </c>
      <c r="L26" s="76">
        <v>1</v>
      </c>
      <c r="M26" s="76">
        <v>30</v>
      </c>
      <c r="N26" s="187"/>
      <c r="O26" s="187"/>
      <c r="P26" s="75">
        <v>4</v>
      </c>
      <c r="Q26" s="76">
        <v>2</v>
      </c>
      <c r="R26" s="77"/>
    </row>
    <row r="27" spans="1:18" ht="16.5" thickBot="1" x14ac:dyDescent="0.3">
      <c r="A27" s="75" t="s">
        <v>373</v>
      </c>
      <c r="B27" s="81">
        <v>24</v>
      </c>
      <c r="C27" s="76">
        <v>13</v>
      </c>
      <c r="D27" s="76">
        <v>8</v>
      </c>
      <c r="E27" s="76">
        <v>1</v>
      </c>
      <c r="F27" s="76">
        <v>2</v>
      </c>
      <c r="G27" s="76">
        <v>1</v>
      </c>
      <c r="H27" s="76">
        <v>3</v>
      </c>
      <c r="I27" s="75">
        <v>5</v>
      </c>
      <c r="J27" s="76">
        <v>19</v>
      </c>
      <c r="K27" s="76">
        <v>1</v>
      </c>
      <c r="L27" s="76"/>
      <c r="M27" s="76">
        <v>25</v>
      </c>
      <c r="N27" s="188"/>
      <c r="O27" s="188"/>
      <c r="P27" s="75">
        <v>7</v>
      </c>
      <c r="Q27" s="76"/>
      <c r="R27" s="77"/>
    </row>
    <row r="28" spans="1:18" ht="16.5" thickBot="1" x14ac:dyDescent="0.3">
      <c r="A28" s="78"/>
      <c r="B28" s="79">
        <f>SUM(B4:B27)</f>
        <v>577</v>
      </c>
      <c r="C28" s="79">
        <f t="shared" ref="C28:O28" si="0">SUM(C4:C27)</f>
        <v>365</v>
      </c>
      <c r="D28" s="79">
        <f t="shared" si="0"/>
        <v>149</v>
      </c>
      <c r="E28" s="79">
        <f t="shared" si="0"/>
        <v>34</v>
      </c>
      <c r="F28" s="79">
        <f t="shared" si="0"/>
        <v>27</v>
      </c>
      <c r="G28" s="79">
        <f t="shared" si="0"/>
        <v>4</v>
      </c>
      <c r="H28" s="79">
        <f t="shared" si="0"/>
        <v>18</v>
      </c>
      <c r="I28" s="79">
        <f t="shared" si="0"/>
        <v>135</v>
      </c>
      <c r="J28" s="79">
        <f t="shared" si="0"/>
        <v>443</v>
      </c>
      <c r="K28" s="79">
        <f t="shared" si="0"/>
        <v>32</v>
      </c>
      <c r="L28" s="79">
        <f t="shared" si="0"/>
        <v>9</v>
      </c>
      <c r="M28" s="79">
        <f t="shared" si="0"/>
        <v>627</v>
      </c>
      <c r="N28" s="79">
        <f t="shared" si="0"/>
        <v>577</v>
      </c>
      <c r="O28" s="79">
        <f t="shared" si="0"/>
        <v>577</v>
      </c>
      <c r="P28" s="79">
        <f>SUM(P4:P27)</f>
        <v>136</v>
      </c>
      <c r="Q28" s="79">
        <f>SUM(Q4:Q27)</f>
        <v>18</v>
      </c>
      <c r="R28" s="79">
        <f>SUM(R4:R27)</f>
        <v>4</v>
      </c>
    </row>
  </sheetData>
  <mergeCells count="23">
    <mergeCell ref="A2:A3"/>
    <mergeCell ref="B2:B3"/>
    <mergeCell ref="C2:E2"/>
    <mergeCell ref="G2:G3"/>
    <mergeCell ref="H2:H3"/>
    <mergeCell ref="N25:N27"/>
    <mergeCell ref="O2:O3"/>
    <mergeCell ref="O4:O15"/>
    <mergeCell ref="N4:N6"/>
    <mergeCell ref="N22:N24"/>
    <mergeCell ref="N7:N9"/>
    <mergeCell ref="N16:N18"/>
    <mergeCell ref="N19:N21"/>
    <mergeCell ref="N10:N12"/>
    <mergeCell ref="N13:N15"/>
    <mergeCell ref="O16:O27"/>
    <mergeCell ref="P2:P3"/>
    <mergeCell ref="Q2:Q3"/>
    <mergeCell ref="R2:R3"/>
    <mergeCell ref="I3:J3"/>
    <mergeCell ref="M2:M3"/>
    <mergeCell ref="N2:N3"/>
    <mergeCell ref="K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F15" sqref="F15"/>
    </sheetView>
  </sheetViews>
  <sheetFormatPr defaultRowHeight="15" x14ac:dyDescent="0.25"/>
  <sheetData>
    <row r="2" spans="1:2" x14ac:dyDescent="0.25">
      <c r="A2" t="s">
        <v>109</v>
      </c>
    </row>
    <row r="4" spans="1:2" x14ac:dyDescent="0.25">
      <c r="B4" t="s">
        <v>367</v>
      </c>
    </row>
    <row r="5" spans="1:2" x14ac:dyDescent="0.25">
      <c r="B5" t="s">
        <v>465</v>
      </c>
    </row>
    <row r="6" spans="1:2" x14ac:dyDescent="0.25">
      <c r="B6" t="s">
        <v>466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2"/>
  <sheetViews>
    <sheetView topLeftCell="A89" workbookViewId="0">
      <selection activeCell="H109" sqref="H109"/>
    </sheetView>
  </sheetViews>
  <sheetFormatPr defaultRowHeight="15" x14ac:dyDescent="0.25"/>
  <cols>
    <col min="2" max="2" width="17.42578125" customWidth="1"/>
    <col min="3" max="3" width="21.5703125" customWidth="1"/>
    <col min="4" max="4" width="15.85546875" customWidth="1"/>
    <col min="5" max="5" width="19.140625" customWidth="1"/>
  </cols>
  <sheetData>
    <row r="2" spans="2:5" ht="75" x14ac:dyDescent="0.25">
      <c r="B2" s="14" t="s">
        <v>38</v>
      </c>
      <c r="C2" s="15" t="s">
        <v>57</v>
      </c>
      <c r="D2" s="14" t="s">
        <v>56</v>
      </c>
      <c r="E2" s="14" t="s">
        <v>39</v>
      </c>
    </row>
    <row r="3" spans="2:5" x14ac:dyDescent="0.25">
      <c r="B3" s="2" t="s">
        <v>40</v>
      </c>
      <c r="C3" s="47">
        <v>12</v>
      </c>
      <c r="D3" s="16">
        <v>3.25</v>
      </c>
      <c r="E3" s="17">
        <v>0.19</v>
      </c>
    </row>
    <row r="4" spans="2:5" x14ac:dyDescent="0.25">
      <c r="B4" s="2" t="s">
        <v>41</v>
      </c>
      <c r="C4" s="47">
        <v>6</v>
      </c>
      <c r="D4" s="16">
        <v>3.33</v>
      </c>
      <c r="E4" s="17">
        <v>0.09</v>
      </c>
    </row>
    <row r="5" spans="2:5" x14ac:dyDescent="0.25">
      <c r="B5" s="2" t="s">
        <v>42</v>
      </c>
      <c r="C5" s="47">
        <v>5</v>
      </c>
      <c r="D5" s="16">
        <v>4</v>
      </c>
      <c r="E5" s="17">
        <v>7.0000000000000007E-2</v>
      </c>
    </row>
    <row r="6" spans="2:5" x14ac:dyDescent="0.25">
      <c r="B6" s="2" t="s">
        <v>43</v>
      </c>
      <c r="C6" s="47">
        <v>7</v>
      </c>
      <c r="D6" s="16">
        <v>2.85</v>
      </c>
      <c r="E6" s="17">
        <v>1.4999999999999999E-2</v>
      </c>
    </row>
    <row r="7" spans="2:5" x14ac:dyDescent="0.25">
      <c r="B7" s="2" t="s">
        <v>44</v>
      </c>
      <c r="C7" s="47">
        <v>6</v>
      </c>
      <c r="D7" s="16">
        <v>3.16</v>
      </c>
      <c r="E7" s="17">
        <v>0.09</v>
      </c>
    </row>
    <row r="8" spans="2:5" x14ac:dyDescent="0.25">
      <c r="B8" s="2" t="s">
        <v>45</v>
      </c>
      <c r="C8" s="47">
        <v>9</v>
      </c>
      <c r="D8" s="16">
        <v>4</v>
      </c>
      <c r="E8" s="17">
        <v>0.14000000000000001</v>
      </c>
    </row>
    <row r="9" spans="2:5" x14ac:dyDescent="0.25">
      <c r="B9" s="2" t="s">
        <v>46</v>
      </c>
      <c r="C9" s="47">
        <v>7</v>
      </c>
      <c r="D9" s="16">
        <v>3</v>
      </c>
      <c r="E9" s="17">
        <v>0.11</v>
      </c>
    </row>
    <row r="10" spans="2:5" x14ac:dyDescent="0.25">
      <c r="B10" s="2" t="s">
        <v>47</v>
      </c>
      <c r="C10" s="47">
        <v>12</v>
      </c>
      <c r="D10" s="16">
        <v>3.66</v>
      </c>
      <c r="E10" s="17">
        <v>0.19</v>
      </c>
    </row>
    <row r="11" spans="2:5" x14ac:dyDescent="0.25">
      <c r="B11" s="2" t="s">
        <v>48</v>
      </c>
      <c r="C11" s="47">
        <v>11</v>
      </c>
      <c r="D11" s="16">
        <v>3.18</v>
      </c>
      <c r="E11" s="17">
        <v>0.17</v>
      </c>
    </row>
    <row r="12" spans="2:5" x14ac:dyDescent="0.25">
      <c r="B12" s="2" t="s">
        <v>49</v>
      </c>
      <c r="C12" s="47">
        <v>11</v>
      </c>
      <c r="D12" s="16">
        <v>2.81</v>
      </c>
      <c r="E12" s="17">
        <v>0.17</v>
      </c>
    </row>
    <row r="13" spans="2:5" x14ac:dyDescent="0.25">
      <c r="B13" s="2" t="s">
        <v>50</v>
      </c>
      <c r="C13" s="47">
        <v>3</v>
      </c>
      <c r="D13" s="16">
        <v>3.33</v>
      </c>
      <c r="E13" s="17">
        <v>0.04</v>
      </c>
    </row>
    <row r="14" spans="2:5" x14ac:dyDescent="0.25">
      <c r="B14" s="2" t="s">
        <v>51</v>
      </c>
      <c r="C14" s="47">
        <v>6</v>
      </c>
      <c r="D14" s="16">
        <v>3.5</v>
      </c>
      <c r="E14" s="17">
        <v>0.09</v>
      </c>
    </row>
    <row r="15" spans="2:5" x14ac:dyDescent="0.25">
      <c r="B15" s="2" t="s">
        <v>52</v>
      </c>
      <c r="C15" s="47">
        <v>9</v>
      </c>
      <c r="D15" s="16">
        <v>3.55</v>
      </c>
      <c r="E15" s="17">
        <v>0.14000000000000001</v>
      </c>
    </row>
    <row r="16" spans="2:5" x14ac:dyDescent="0.25">
      <c r="B16" s="2" t="s">
        <v>53</v>
      </c>
      <c r="C16" s="47">
        <v>12</v>
      </c>
      <c r="D16" s="16">
        <v>3.33</v>
      </c>
      <c r="E16" s="17">
        <v>0.19</v>
      </c>
    </row>
    <row r="17" spans="2:5" x14ac:dyDescent="0.25">
      <c r="B17" s="2"/>
      <c r="C17" s="2"/>
      <c r="D17" s="2"/>
      <c r="E17" s="2"/>
    </row>
    <row r="18" spans="2:5" ht="75" x14ac:dyDescent="0.25">
      <c r="B18" s="18" t="s">
        <v>38</v>
      </c>
      <c r="C18" s="15" t="s">
        <v>60</v>
      </c>
      <c r="D18" s="19" t="s">
        <v>56</v>
      </c>
      <c r="E18" s="14" t="s">
        <v>39</v>
      </c>
    </row>
    <row r="19" spans="2:5" ht="15.75" x14ac:dyDescent="0.25">
      <c r="B19" s="2" t="s">
        <v>40</v>
      </c>
      <c r="C19" s="48">
        <v>8</v>
      </c>
      <c r="D19" s="16">
        <v>4.12</v>
      </c>
      <c r="E19" s="17">
        <v>0.13</v>
      </c>
    </row>
    <row r="20" spans="2:5" ht="15.75" x14ac:dyDescent="0.25">
      <c r="B20" s="2" t="s">
        <v>41</v>
      </c>
      <c r="C20" s="48">
        <v>6</v>
      </c>
      <c r="D20" s="16">
        <v>3.83</v>
      </c>
      <c r="E20" s="17">
        <v>0.1</v>
      </c>
    </row>
    <row r="21" spans="2:5" ht="15.75" x14ac:dyDescent="0.25">
      <c r="B21" s="2" t="s">
        <v>42</v>
      </c>
      <c r="C21" s="48">
        <v>6</v>
      </c>
      <c r="D21" s="16">
        <v>3.66</v>
      </c>
      <c r="E21" s="17">
        <v>0.1</v>
      </c>
    </row>
    <row r="22" spans="2:5" ht="15.75" x14ac:dyDescent="0.25">
      <c r="B22" s="2" t="s">
        <v>43</v>
      </c>
      <c r="C22" s="48">
        <v>6</v>
      </c>
      <c r="D22" s="16">
        <v>3</v>
      </c>
      <c r="E22" s="17">
        <v>0.1</v>
      </c>
    </row>
    <row r="23" spans="2:5" ht="15.75" x14ac:dyDescent="0.25">
      <c r="B23" s="2" t="s">
        <v>44</v>
      </c>
      <c r="C23" s="48">
        <v>6</v>
      </c>
      <c r="D23" s="16">
        <v>3.33</v>
      </c>
      <c r="E23" s="17">
        <v>0.1</v>
      </c>
    </row>
    <row r="24" spans="2:5" ht="15.75" x14ac:dyDescent="0.25">
      <c r="B24" s="2" t="s">
        <v>45</v>
      </c>
      <c r="C24" s="48">
        <v>7</v>
      </c>
      <c r="D24" s="16">
        <v>3.85</v>
      </c>
      <c r="E24" s="17">
        <v>0.12</v>
      </c>
    </row>
    <row r="25" spans="2:5" ht="15.75" x14ac:dyDescent="0.25">
      <c r="B25" s="2" t="s">
        <v>46</v>
      </c>
      <c r="C25" s="48">
        <v>6</v>
      </c>
      <c r="D25" s="16">
        <v>3.33</v>
      </c>
      <c r="E25" s="17">
        <v>0.1</v>
      </c>
    </row>
    <row r="26" spans="2:5" ht="15.75" x14ac:dyDescent="0.25">
      <c r="B26" s="2" t="s">
        <v>47</v>
      </c>
      <c r="C26" s="48">
        <v>9</v>
      </c>
      <c r="D26" s="16">
        <v>3.11</v>
      </c>
      <c r="E26" s="17">
        <v>0.15</v>
      </c>
    </row>
    <row r="27" spans="2:5" ht="15.75" x14ac:dyDescent="0.25">
      <c r="B27" s="2" t="s">
        <v>48</v>
      </c>
      <c r="C27" s="48">
        <v>9</v>
      </c>
      <c r="D27" s="16">
        <v>3.11</v>
      </c>
      <c r="E27" s="17">
        <v>0.15</v>
      </c>
    </row>
    <row r="28" spans="2:5" ht="15.75" x14ac:dyDescent="0.25">
      <c r="B28" s="2" t="s">
        <v>49</v>
      </c>
      <c r="C28" s="48">
        <v>8</v>
      </c>
      <c r="D28" s="16">
        <v>3.12</v>
      </c>
      <c r="E28" s="17">
        <v>0.13</v>
      </c>
    </row>
    <row r="29" spans="2:5" ht="15.75" x14ac:dyDescent="0.25">
      <c r="B29" s="2" t="s">
        <v>50</v>
      </c>
      <c r="C29" s="48">
        <v>5</v>
      </c>
      <c r="D29" s="16">
        <v>3.6</v>
      </c>
      <c r="E29" s="17">
        <v>0.08</v>
      </c>
    </row>
    <row r="30" spans="2:5" ht="15.75" x14ac:dyDescent="0.25">
      <c r="B30" s="2" t="s">
        <v>51</v>
      </c>
      <c r="C30" s="48">
        <v>4</v>
      </c>
      <c r="D30" s="16">
        <v>4.25</v>
      </c>
      <c r="E30" s="17">
        <v>0.06</v>
      </c>
    </row>
    <row r="31" spans="2:5" ht="15.75" x14ac:dyDescent="0.25">
      <c r="B31" s="2" t="s">
        <v>52</v>
      </c>
      <c r="C31" s="48">
        <v>7</v>
      </c>
      <c r="D31" s="16">
        <v>4.57</v>
      </c>
      <c r="E31" s="17">
        <v>0.12</v>
      </c>
    </row>
    <row r="32" spans="2:5" ht="15.75" x14ac:dyDescent="0.25">
      <c r="B32" s="2" t="s">
        <v>53</v>
      </c>
      <c r="C32" s="48">
        <v>9</v>
      </c>
      <c r="D32" s="16">
        <v>3</v>
      </c>
      <c r="E32" s="17">
        <v>0.15</v>
      </c>
    </row>
    <row r="33" spans="2:5" x14ac:dyDescent="0.25">
      <c r="B33" s="2"/>
      <c r="C33" s="2"/>
      <c r="D33" s="2"/>
      <c r="E33" s="17"/>
    </row>
    <row r="34" spans="2:5" ht="75" x14ac:dyDescent="0.25">
      <c r="B34" s="2" t="s">
        <v>54</v>
      </c>
      <c r="C34" s="14" t="s">
        <v>273</v>
      </c>
      <c r="D34" s="14" t="s">
        <v>56</v>
      </c>
      <c r="E34" s="15" t="s">
        <v>55</v>
      </c>
    </row>
    <row r="35" spans="2:5" ht="15.75" x14ac:dyDescent="0.25">
      <c r="B35" s="2" t="s">
        <v>40</v>
      </c>
      <c r="C35" s="50">
        <v>18</v>
      </c>
      <c r="D35" s="48">
        <v>3.16</v>
      </c>
      <c r="E35" s="49">
        <v>0.28999999999999998</v>
      </c>
    </row>
    <row r="36" spans="2:5" ht="15.75" x14ac:dyDescent="0.25">
      <c r="B36" s="2" t="s">
        <v>41</v>
      </c>
      <c r="C36" s="50">
        <v>4</v>
      </c>
      <c r="D36" s="48">
        <v>2.5</v>
      </c>
      <c r="E36" s="49">
        <v>0.06</v>
      </c>
    </row>
    <row r="37" spans="2:5" ht="15.75" x14ac:dyDescent="0.25">
      <c r="B37" s="2" t="s">
        <v>42</v>
      </c>
      <c r="C37" s="50">
        <v>5</v>
      </c>
      <c r="D37" s="48">
        <v>4.8</v>
      </c>
      <c r="E37" s="49">
        <v>0.08</v>
      </c>
    </row>
    <row r="38" spans="2:5" ht="15.75" x14ac:dyDescent="0.25">
      <c r="B38" s="2" t="s">
        <v>43</v>
      </c>
      <c r="C38" s="50">
        <v>11</v>
      </c>
      <c r="D38" s="48">
        <v>3</v>
      </c>
      <c r="E38" s="49">
        <v>0.17</v>
      </c>
    </row>
    <row r="39" spans="2:5" ht="15.75" x14ac:dyDescent="0.25">
      <c r="B39" s="2" t="s">
        <v>44</v>
      </c>
      <c r="C39" s="50">
        <v>10</v>
      </c>
      <c r="D39" s="48">
        <v>3.2</v>
      </c>
      <c r="E39" s="49">
        <v>0.16</v>
      </c>
    </row>
    <row r="40" spans="2:5" ht="15.75" x14ac:dyDescent="0.25">
      <c r="B40" s="2" t="s">
        <v>45</v>
      </c>
      <c r="C40" s="50">
        <v>13</v>
      </c>
      <c r="D40" s="48">
        <v>3.69</v>
      </c>
      <c r="E40" s="49">
        <v>0.2</v>
      </c>
    </row>
    <row r="41" spans="2:5" ht="15.75" x14ac:dyDescent="0.25">
      <c r="B41" s="2" t="s">
        <v>46</v>
      </c>
      <c r="C41" s="50">
        <v>11</v>
      </c>
      <c r="D41" s="48">
        <v>3.1</v>
      </c>
      <c r="E41" s="49">
        <v>0.17</v>
      </c>
    </row>
    <row r="42" spans="2:5" ht="15.75" x14ac:dyDescent="0.25">
      <c r="B42" s="2" t="s">
        <v>47</v>
      </c>
      <c r="C42" s="50">
        <v>15</v>
      </c>
      <c r="D42" s="48">
        <v>2.67</v>
      </c>
      <c r="E42" s="49">
        <v>0.24</v>
      </c>
    </row>
    <row r="43" spans="2:5" ht="15.75" x14ac:dyDescent="0.25">
      <c r="B43" s="2" t="s">
        <v>48</v>
      </c>
      <c r="C43" s="50">
        <v>16</v>
      </c>
      <c r="D43" s="48">
        <v>2.69</v>
      </c>
      <c r="E43" s="49">
        <v>0.25</v>
      </c>
    </row>
    <row r="44" spans="2:5" ht="15.75" x14ac:dyDescent="0.25">
      <c r="B44" s="2" t="s">
        <v>49</v>
      </c>
      <c r="C44" s="50">
        <v>18</v>
      </c>
      <c r="D44" s="48">
        <v>3.05</v>
      </c>
      <c r="E44" s="49">
        <v>0.28999999999999998</v>
      </c>
    </row>
    <row r="45" spans="2:5" ht="15.75" x14ac:dyDescent="0.25">
      <c r="B45" s="2" t="s">
        <v>50</v>
      </c>
      <c r="C45" s="50">
        <v>5</v>
      </c>
      <c r="D45" s="48">
        <v>3</v>
      </c>
      <c r="E45" s="49">
        <v>0.08</v>
      </c>
    </row>
    <row r="46" spans="2:5" ht="15.75" x14ac:dyDescent="0.25">
      <c r="B46" s="2" t="s">
        <v>51</v>
      </c>
      <c r="C46" s="50">
        <v>5</v>
      </c>
      <c r="D46" s="48">
        <v>4.2</v>
      </c>
      <c r="E46" s="49">
        <v>0.08</v>
      </c>
    </row>
    <row r="47" spans="2:5" ht="15.75" x14ac:dyDescent="0.25">
      <c r="B47" s="2" t="s">
        <v>52</v>
      </c>
      <c r="C47" s="50">
        <v>14</v>
      </c>
      <c r="D47" s="48">
        <v>3.79</v>
      </c>
      <c r="E47" s="49">
        <v>0.22</v>
      </c>
    </row>
    <row r="48" spans="2:5" ht="15.75" x14ac:dyDescent="0.25">
      <c r="B48" s="2" t="s">
        <v>53</v>
      </c>
      <c r="C48" s="50">
        <v>15</v>
      </c>
      <c r="D48" s="48">
        <v>2.67</v>
      </c>
      <c r="E48" s="49">
        <v>0.24</v>
      </c>
    </row>
    <row r="49" spans="2:5" x14ac:dyDescent="0.25">
      <c r="B49" s="2"/>
      <c r="C49" s="2"/>
      <c r="D49" s="2"/>
      <c r="E49" s="2"/>
    </row>
    <row r="50" spans="2:5" ht="90" x14ac:dyDescent="0.25">
      <c r="B50" s="19" t="s">
        <v>54</v>
      </c>
      <c r="C50" s="20" t="s">
        <v>58</v>
      </c>
      <c r="D50" s="14" t="s">
        <v>56</v>
      </c>
      <c r="E50" s="14" t="s">
        <v>55</v>
      </c>
    </row>
    <row r="51" spans="2:5" ht="15.75" x14ac:dyDescent="0.25">
      <c r="B51" s="2" t="s">
        <v>40</v>
      </c>
      <c r="C51" s="50">
        <v>12</v>
      </c>
      <c r="D51" s="49">
        <v>3.83</v>
      </c>
      <c r="E51" s="49">
        <v>0.193</v>
      </c>
    </row>
    <row r="52" spans="2:5" ht="15.75" x14ac:dyDescent="0.25">
      <c r="B52" s="2" t="s">
        <v>41</v>
      </c>
      <c r="C52" s="50">
        <v>9</v>
      </c>
      <c r="D52" s="49">
        <v>2.89</v>
      </c>
      <c r="E52" s="49">
        <v>0.14499999999999999</v>
      </c>
    </row>
    <row r="53" spans="2:5" ht="15.75" x14ac:dyDescent="0.25">
      <c r="B53" s="2" t="s">
        <v>42</v>
      </c>
      <c r="C53" s="50">
        <v>2</v>
      </c>
      <c r="D53" s="49">
        <v>5</v>
      </c>
      <c r="E53" s="49">
        <v>3.2000000000000001E-2</v>
      </c>
    </row>
    <row r="54" spans="2:5" ht="15.75" x14ac:dyDescent="0.25">
      <c r="B54" s="2" t="s">
        <v>43</v>
      </c>
      <c r="C54" s="50">
        <v>8</v>
      </c>
      <c r="D54" s="49">
        <v>3.5</v>
      </c>
      <c r="E54" s="49">
        <v>0.129</v>
      </c>
    </row>
    <row r="55" spans="2:5" ht="15.75" x14ac:dyDescent="0.25">
      <c r="B55" s="2" t="s">
        <v>44</v>
      </c>
      <c r="C55" s="50">
        <v>7</v>
      </c>
      <c r="D55" s="49">
        <v>3.86</v>
      </c>
      <c r="E55" s="49">
        <v>0.113</v>
      </c>
    </row>
    <row r="56" spans="2:5" ht="15.75" x14ac:dyDescent="0.25">
      <c r="B56" s="2" t="s">
        <v>45</v>
      </c>
      <c r="C56" s="50">
        <v>7</v>
      </c>
      <c r="D56" s="49">
        <v>4.1399999999999997</v>
      </c>
      <c r="E56" s="49">
        <v>0.113</v>
      </c>
    </row>
    <row r="57" spans="2:5" ht="15.75" x14ac:dyDescent="0.25">
      <c r="B57" s="2" t="s">
        <v>46</v>
      </c>
      <c r="C57" s="50">
        <v>8</v>
      </c>
      <c r="D57" s="49">
        <v>3.5</v>
      </c>
      <c r="E57" s="49">
        <v>0.129</v>
      </c>
    </row>
    <row r="58" spans="2:5" ht="15.75" x14ac:dyDescent="0.25">
      <c r="B58" s="2" t="s">
        <v>47</v>
      </c>
      <c r="C58" s="50">
        <v>11</v>
      </c>
      <c r="D58" s="49">
        <v>2.91</v>
      </c>
      <c r="E58" s="49">
        <v>0.17699999999999999</v>
      </c>
    </row>
    <row r="59" spans="2:5" ht="15.75" x14ac:dyDescent="0.25">
      <c r="B59" s="2" t="s">
        <v>48</v>
      </c>
      <c r="C59" s="50">
        <v>10</v>
      </c>
      <c r="D59" s="49">
        <v>3.2</v>
      </c>
      <c r="E59" s="49">
        <v>0.161</v>
      </c>
    </row>
    <row r="60" spans="2:5" ht="15.75" x14ac:dyDescent="0.25">
      <c r="B60" s="2" t="s">
        <v>49</v>
      </c>
      <c r="C60" s="50">
        <v>12</v>
      </c>
      <c r="D60" s="49">
        <v>2.58</v>
      </c>
      <c r="E60" s="49">
        <v>0.193</v>
      </c>
    </row>
    <row r="61" spans="2:5" ht="15.75" x14ac:dyDescent="0.25">
      <c r="B61" s="2" t="s">
        <v>50</v>
      </c>
      <c r="C61" s="50">
        <v>2</v>
      </c>
      <c r="D61" s="49">
        <v>3</v>
      </c>
      <c r="E61" s="49">
        <v>3.2000000000000001E-2</v>
      </c>
    </row>
    <row r="62" spans="2:5" ht="15.75" x14ac:dyDescent="0.25">
      <c r="B62" s="2" t="s">
        <v>51</v>
      </c>
      <c r="C62" s="50">
        <v>5</v>
      </c>
      <c r="D62" s="49">
        <v>4.4000000000000004</v>
      </c>
      <c r="E62" s="49">
        <v>8.1000000000000003E-2</v>
      </c>
    </row>
    <row r="63" spans="2:5" ht="15.75" x14ac:dyDescent="0.25">
      <c r="B63" s="2" t="s">
        <v>52</v>
      </c>
      <c r="C63" s="50">
        <v>6</v>
      </c>
      <c r="D63" s="49">
        <v>4.17</v>
      </c>
      <c r="E63" s="49">
        <v>9.7000000000000003E-2</v>
      </c>
    </row>
    <row r="64" spans="2:5" ht="15.75" x14ac:dyDescent="0.25">
      <c r="B64" s="2" t="s">
        <v>53</v>
      </c>
      <c r="C64" s="50">
        <v>12</v>
      </c>
      <c r="D64" s="49">
        <v>2.67</v>
      </c>
      <c r="E64" s="49">
        <v>0.193</v>
      </c>
    </row>
    <row r="65" spans="2:5" x14ac:dyDescent="0.25">
      <c r="B65" s="2"/>
      <c r="C65" s="2"/>
      <c r="D65" s="2"/>
      <c r="E65" s="2"/>
    </row>
    <row r="66" spans="2:5" ht="75" x14ac:dyDescent="0.25">
      <c r="B66" s="19" t="s">
        <v>38</v>
      </c>
      <c r="C66" s="15" t="s">
        <v>59</v>
      </c>
      <c r="D66" s="14" t="s">
        <v>56</v>
      </c>
      <c r="E66" s="15" t="s">
        <v>55</v>
      </c>
    </row>
    <row r="67" spans="2:5" ht="15.75" x14ac:dyDescent="0.25">
      <c r="B67" s="2" t="s">
        <v>40</v>
      </c>
      <c r="C67" s="49">
        <v>26</v>
      </c>
      <c r="D67" s="49">
        <v>2.88</v>
      </c>
      <c r="E67" s="49">
        <v>0.4</v>
      </c>
    </row>
    <row r="68" spans="2:5" ht="15.75" x14ac:dyDescent="0.25">
      <c r="B68" s="2" t="s">
        <v>41</v>
      </c>
      <c r="C68" s="50">
        <v>5</v>
      </c>
      <c r="D68" s="49">
        <v>2.2000000000000002</v>
      </c>
      <c r="E68" s="49">
        <v>7.6999999999999999E-2</v>
      </c>
    </row>
    <row r="69" spans="2:5" ht="15.75" x14ac:dyDescent="0.25">
      <c r="B69" s="2" t="s">
        <v>42</v>
      </c>
      <c r="C69" s="50">
        <v>6</v>
      </c>
      <c r="D69" s="49">
        <v>4.33</v>
      </c>
      <c r="E69" s="49">
        <v>9.1999999999999998E-2</v>
      </c>
    </row>
    <row r="70" spans="2:5" ht="15.75" x14ac:dyDescent="0.25">
      <c r="B70" s="2" t="s">
        <v>43</v>
      </c>
      <c r="C70" s="49">
        <v>15</v>
      </c>
      <c r="D70" s="49">
        <v>2.33</v>
      </c>
      <c r="E70" s="49">
        <v>0.23100000000000001</v>
      </c>
    </row>
    <row r="71" spans="2:5" ht="15.75" x14ac:dyDescent="0.25">
      <c r="B71" s="2" t="s">
        <v>44</v>
      </c>
      <c r="C71" s="49">
        <v>19</v>
      </c>
      <c r="D71" s="49">
        <v>2.79</v>
      </c>
      <c r="E71" s="49">
        <v>0.29199999999999998</v>
      </c>
    </row>
    <row r="72" spans="2:5" ht="15.75" x14ac:dyDescent="0.25">
      <c r="B72" s="2" t="s">
        <v>45</v>
      </c>
      <c r="C72" s="49">
        <v>23</v>
      </c>
      <c r="D72" s="49">
        <v>3.65</v>
      </c>
      <c r="E72" s="49">
        <v>0.35399999999999998</v>
      </c>
    </row>
    <row r="73" spans="2:5" ht="15.75" x14ac:dyDescent="0.25">
      <c r="B73" s="2" t="s">
        <v>46</v>
      </c>
      <c r="C73" s="49">
        <v>16</v>
      </c>
      <c r="D73" s="49">
        <v>2.31</v>
      </c>
      <c r="E73" s="49">
        <v>0.246</v>
      </c>
    </row>
    <row r="74" spans="2:5" ht="15.75" x14ac:dyDescent="0.25">
      <c r="B74" s="2" t="s">
        <v>47</v>
      </c>
      <c r="C74" s="49">
        <v>25</v>
      </c>
      <c r="D74" s="49">
        <v>2.6</v>
      </c>
      <c r="E74" s="49">
        <v>0.38500000000000001</v>
      </c>
    </row>
    <row r="75" spans="2:5" ht="15.75" x14ac:dyDescent="0.25">
      <c r="B75" s="2" t="s">
        <v>48</v>
      </c>
      <c r="C75" s="49">
        <v>21</v>
      </c>
      <c r="D75" s="49">
        <v>2.81</v>
      </c>
      <c r="E75" s="49">
        <v>0.32300000000000001</v>
      </c>
    </row>
    <row r="76" spans="2:5" ht="15.75" x14ac:dyDescent="0.25">
      <c r="B76" s="2" t="s">
        <v>49</v>
      </c>
      <c r="C76" s="49">
        <v>26</v>
      </c>
      <c r="D76" s="49">
        <v>2.23</v>
      </c>
      <c r="E76" s="49">
        <v>0.4</v>
      </c>
    </row>
    <row r="77" spans="2:5" ht="15.75" x14ac:dyDescent="0.25">
      <c r="B77" s="2" t="s">
        <v>50</v>
      </c>
      <c r="C77" s="50">
        <v>5</v>
      </c>
      <c r="D77" s="49">
        <v>2.6</v>
      </c>
      <c r="E77" s="49">
        <v>7.6999999999999999E-2</v>
      </c>
    </row>
    <row r="78" spans="2:5" ht="15.75" x14ac:dyDescent="0.25">
      <c r="B78" s="2" t="s">
        <v>51</v>
      </c>
      <c r="C78" s="50">
        <v>4</v>
      </c>
      <c r="D78" s="49">
        <v>4</v>
      </c>
      <c r="E78" s="49">
        <v>6.0999999999999999E-2</v>
      </c>
    </row>
    <row r="79" spans="2:5" ht="15.75" x14ac:dyDescent="0.25">
      <c r="B79" s="2" t="s">
        <v>52</v>
      </c>
      <c r="C79" s="49">
        <v>25</v>
      </c>
      <c r="D79" s="49">
        <v>3.92</v>
      </c>
      <c r="E79" s="49">
        <v>0.38500000000000001</v>
      </c>
    </row>
    <row r="80" spans="2:5" ht="16.5" thickBot="1" x14ac:dyDescent="0.3">
      <c r="B80" s="2" t="s">
        <v>53</v>
      </c>
      <c r="C80" s="49">
        <v>26</v>
      </c>
      <c r="D80" s="49">
        <v>2.35</v>
      </c>
      <c r="E80" s="49">
        <v>0.4</v>
      </c>
    </row>
    <row r="81" spans="2:5" ht="44.25" customHeight="1" x14ac:dyDescent="0.25">
      <c r="B81" s="191" t="s">
        <v>38</v>
      </c>
      <c r="C81" s="191" t="s">
        <v>317</v>
      </c>
      <c r="D81" s="82" t="s">
        <v>318</v>
      </c>
      <c r="E81" s="191" t="s">
        <v>55</v>
      </c>
    </row>
    <row r="82" spans="2:5" ht="15.75" thickBot="1" x14ac:dyDescent="0.3">
      <c r="B82" s="192"/>
      <c r="C82" s="192"/>
      <c r="D82" s="83" t="s">
        <v>319</v>
      </c>
      <c r="E82" s="192"/>
    </row>
    <row r="83" spans="2:5" ht="15.75" thickBot="1" x14ac:dyDescent="0.3">
      <c r="B83" s="84"/>
      <c r="C83" s="83" t="s">
        <v>320</v>
      </c>
      <c r="D83" s="85"/>
      <c r="E83" s="85"/>
    </row>
    <row r="84" spans="2:5" ht="15.75" thickBot="1" x14ac:dyDescent="0.3">
      <c r="B84" s="84" t="s">
        <v>321</v>
      </c>
      <c r="C84" s="83" t="s">
        <v>322</v>
      </c>
      <c r="D84" s="83">
        <v>2.8</v>
      </c>
      <c r="E84" s="83">
        <v>0.41599999999999998</v>
      </c>
    </row>
    <row r="85" spans="2:5" ht="15.75" thickBot="1" x14ac:dyDescent="0.3">
      <c r="B85" s="84" t="s">
        <v>41</v>
      </c>
      <c r="C85" s="86" t="s">
        <v>332</v>
      </c>
      <c r="D85" s="83">
        <v>2.2999999999999998</v>
      </c>
      <c r="E85" s="83">
        <v>0.156</v>
      </c>
    </row>
    <row r="86" spans="2:5" ht="15.75" thickBot="1" x14ac:dyDescent="0.3">
      <c r="B86" s="84" t="s">
        <v>42</v>
      </c>
      <c r="C86" s="86" t="s">
        <v>333</v>
      </c>
      <c r="D86" s="83">
        <v>4.3</v>
      </c>
      <c r="E86" s="83">
        <v>0.156</v>
      </c>
    </row>
    <row r="87" spans="2:5" ht="15.75" thickBot="1" x14ac:dyDescent="0.3">
      <c r="B87" s="84" t="s">
        <v>43</v>
      </c>
      <c r="C87" s="83" t="s">
        <v>323</v>
      </c>
      <c r="D87" s="83">
        <v>2.6</v>
      </c>
      <c r="E87" s="83">
        <v>0.35899999999999999</v>
      </c>
    </row>
    <row r="88" spans="2:5" ht="15.75" thickBot="1" x14ac:dyDescent="0.3">
      <c r="B88" s="84" t="s">
        <v>44</v>
      </c>
      <c r="C88" s="83" t="s">
        <v>324</v>
      </c>
      <c r="D88" s="83">
        <v>3</v>
      </c>
      <c r="E88" s="83">
        <v>0.40600000000000003</v>
      </c>
    </row>
    <row r="89" spans="2:5" ht="15.75" thickBot="1" x14ac:dyDescent="0.3">
      <c r="B89" s="84" t="s">
        <v>45</v>
      </c>
      <c r="C89" s="83" t="s">
        <v>325</v>
      </c>
      <c r="D89" s="83">
        <v>3.6</v>
      </c>
      <c r="E89" s="83">
        <v>0.375</v>
      </c>
    </row>
    <row r="90" spans="2:5" ht="15.75" thickBot="1" x14ac:dyDescent="0.3">
      <c r="B90" s="84" t="s">
        <v>46</v>
      </c>
      <c r="C90" s="83" t="s">
        <v>326</v>
      </c>
      <c r="D90" s="83">
        <v>2.5</v>
      </c>
      <c r="E90" s="83">
        <v>0.28100000000000003</v>
      </c>
    </row>
    <row r="91" spans="2:5" ht="15.75" thickBot="1" x14ac:dyDescent="0.3">
      <c r="B91" s="84" t="s">
        <v>47</v>
      </c>
      <c r="C91" s="83" t="s">
        <v>327</v>
      </c>
      <c r="D91" s="83">
        <v>2.875</v>
      </c>
      <c r="E91" s="83">
        <v>0.5</v>
      </c>
    </row>
    <row r="92" spans="2:5" ht="15.75" thickBot="1" x14ac:dyDescent="0.3">
      <c r="B92" s="84" t="s">
        <v>48</v>
      </c>
      <c r="C92" s="83" t="s">
        <v>328</v>
      </c>
      <c r="D92" s="83">
        <v>3.08</v>
      </c>
      <c r="E92" s="83">
        <v>0.56200000000000006</v>
      </c>
    </row>
    <row r="93" spans="2:5" ht="15.75" thickBot="1" x14ac:dyDescent="0.3">
      <c r="B93" s="84" t="s">
        <v>49</v>
      </c>
      <c r="C93" s="83" t="s">
        <v>329</v>
      </c>
      <c r="D93" s="83">
        <v>2.2400000000000002</v>
      </c>
      <c r="E93" s="83">
        <v>0.51500000000000001</v>
      </c>
    </row>
    <row r="94" spans="2:5" ht="15.75" thickBot="1" x14ac:dyDescent="0.3">
      <c r="B94" s="84" t="s">
        <v>51</v>
      </c>
      <c r="C94" s="86" t="s">
        <v>334</v>
      </c>
      <c r="D94" s="83">
        <v>4</v>
      </c>
      <c r="E94" s="83">
        <v>0.125</v>
      </c>
    </row>
    <row r="95" spans="2:5" ht="15.75" thickBot="1" x14ac:dyDescent="0.3">
      <c r="B95" s="84" t="s">
        <v>52</v>
      </c>
      <c r="C95" s="83" t="s">
        <v>330</v>
      </c>
      <c r="D95" s="83">
        <v>3.625</v>
      </c>
      <c r="E95" s="83">
        <v>0.46800000000000003</v>
      </c>
    </row>
    <row r="96" spans="2:5" ht="15.75" thickBot="1" x14ac:dyDescent="0.3">
      <c r="B96" s="84" t="s">
        <v>53</v>
      </c>
      <c r="C96" s="83" t="s">
        <v>331</v>
      </c>
      <c r="D96" s="83">
        <v>2.71</v>
      </c>
      <c r="E96" s="83">
        <v>0.5</v>
      </c>
    </row>
    <row r="97" spans="2:5" x14ac:dyDescent="0.25">
      <c r="B97" s="191" t="s">
        <v>38</v>
      </c>
      <c r="C97" s="191" t="s">
        <v>368</v>
      </c>
      <c r="D97" s="82" t="s">
        <v>318</v>
      </c>
      <c r="E97" s="191" t="s">
        <v>55</v>
      </c>
    </row>
    <row r="98" spans="2:5" ht="15.75" thickBot="1" x14ac:dyDescent="0.3">
      <c r="B98" s="192"/>
      <c r="C98" s="192"/>
      <c r="D98" s="83" t="s">
        <v>319</v>
      </c>
      <c r="E98" s="192"/>
    </row>
    <row r="99" spans="2:5" ht="15.75" thickBot="1" x14ac:dyDescent="0.3">
      <c r="B99" s="84"/>
      <c r="C99" s="83" t="s">
        <v>320</v>
      </c>
      <c r="D99" s="85"/>
      <c r="E99" s="85"/>
    </row>
    <row r="100" spans="2:5" ht="15.75" thickBot="1" x14ac:dyDescent="0.3">
      <c r="B100" s="84" t="s">
        <v>321</v>
      </c>
      <c r="C100" s="83" t="s">
        <v>374</v>
      </c>
      <c r="D100" s="83">
        <v>2.93</v>
      </c>
      <c r="E100" s="83">
        <v>0.34</v>
      </c>
    </row>
    <row r="101" spans="2:5" ht="15.75" thickBot="1" x14ac:dyDescent="0.3">
      <c r="B101" s="84" t="s">
        <v>41</v>
      </c>
      <c r="C101" s="86" t="s">
        <v>375</v>
      </c>
      <c r="D101" s="83">
        <v>3</v>
      </c>
      <c r="E101" s="83">
        <v>4.2000000000000003E-2</v>
      </c>
    </row>
    <row r="102" spans="2:5" ht="15.75" thickBot="1" x14ac:dyDescent="0.3">
      <c r="B102" s="84" t="s">
        <v>42</v>
      </c>
      <c r="C102" s="86"/>
      <c r="D102" s="83"/>
      <c r="E102" s="83"/>
    </row>
    <row r="103" spans="2:5" ht="15.75" thickBot="1" x14ac:dyDescent="0.3">
      <c r="B103" s="84" t="s">
        <v>43</v>
      </c>
      <c r="C103" s="86" t="s">
        <v>376</v>
      </c>
      <c r="D103" s="83">
        <v>2.5</v>
      </c>
      <c r="E103" s="83">
        <v>4.2000000000000003E-2</v>
      </c>
    </row>
    <row r="104" spans="2:5" ht="15.75" thickBot="1" x14ac:dyDescent="0.3">
      <c r="B104" s="84" t="s">
        <v>44</v>
      </c>
      <c r="C104" s="86" t="s">
        <v>378</v>
      </c>
      <c r="D104" s="83">
        <v>2.6469999999999998</v>
      </c>
      <c r="E104" s="83">
        <v>0.36099999999999999</v>
      </c>
    </row>
    <row r="105" spans="2:5" ht="15.75" thickBot="1" x14ac:dyDescent="0.3">
      <c r="B105" s="84" t="s">
        <v>45</v>
      </c>
      <c r="C105" s="86" t="s">
        <v>377</v>
      </c>
      <c r="D105" s="83">
        <v>3.2</v>
      </c>
      <c r="E105" s="83">
        <v>0.31900000000000001</v>
      </c>
    </row>
    <row r="106" spans="2:5" ht="15.75" thickBot="1" x14ac:dyDescent="0.3">
      <c r="B106" s="84" t="s">
        <v>46</v>
      </c>
      <c r="C106" s="86" t="s">
        <v>376</v>
      </c>
      <c r="D106" s="83">
        <v>2.5</v>
      </c>
      <c r="E106" s="83">
        <v>4.2000000000000003E-2</v>
      </c>
    </row>
    <row r="107" spans="2:5" ht="15.75" thickBot="1" x14ac:dyDescent="0.3">
      <c r="B107" s="84" t="s">
        <v>47</v>
      </c>
      <c r="C107" s="86" t="s">
        <v>380</v>
      </c>
      <c r="D107" s="83">
        <v>2.714</v>
      </c>
      <c r="E107" s="83">
        <v>0.29699999999999999</v>
      </c>
    </row>
    <row r="108" spans="2:5" ht="15.75" thickBot="1" x14ac:dyDescent="0.3">
      <c r="B108" s="84" t="s">
        <v>48</v>
      </c>
      <c r="C108" s="86" t="s">
        <v>381</v>
      </c>
      <c r="D108" s="83">
        <v>2.9279999999999999</v>
      </c>
      <c r="E108" s="83">
        <v>0.29699999999999999</v>
      </c>
    </row>
    <row r="109" spans="2:5" ht="15.75" thickBot="1" x14ac:dyDescent="0.3">
      <c r="B109" s="84" t="s">
        <v>49</v>
      </c>
      <c r="C109" s="86" t="s">
        <v>379</v>
      </c>
      <c r="D109" s="83">
        <v>2.4660000000000002</v>
      </c>
      <c r="E109" s="83">
        <v>0.31900000000000001</v>
      </c>
    </row>
    <row r="110" spans="2:5" ht="15.75" thickBot="1" x14ac:dyDescent="0.3">
      <c r="B110" s="84" t="s">
        <v>51</v>
      </c>
      <c r="C110" s="86"/>
      <c r="D110" s="83"/>
      <c r="E110" s="83"/>
    </row>
    <row r="111" spans="2:5" ht="15.75" thickBot="1" x14ac:dyDescent="0.3">
      <c r="B111" s="84" t="s">
        <v>52</v>
      </c>
      <c r="C111" s="86" t="s">
        <v>382</v>
      </c>
      <c r="D111" s="83">
        <v>3.5</v>
      </c>
      <c r="E111" s="83">
        <v>0.255</v>
      </c>
    </row>
    <row r="112" spans="2:5" ht="15.75" thickBot="1" x14ac:dyDescent="0.3">
      <c r="B112" s="84" t="s">
        <v>53</v>
      </c>
      <c r="C112" s="86" t="s">
        <v>383</v>
      </c>
      <c r="D112" s="83">
        <v>2.4609999999999999</v>
      </c>
      <c r="E112" s="83">
        <v>0.27600000000000002</v>
      </c>
    </row>
  </sheetData>
  <mergeCells count="6">
    <mergeCell ref="B81:B82"/>
    <mergeCell ref="C81:C82"/>
    <mergeCell ref="E81:E82"/>
    <mergeCell ref="B97:B98"/>
    <mergeCell ref="C97:C98"/>
    <mergeCell ref="E97:E9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workbookViewId="0">
      <selection activeCell="E2" sqref="E2"/>
    </sheetView>
  </sheetViews>
  <sheetFormatPr defaultRowHeight="15" x14ac:dyDescent="0.25"/>
  <sheetData>
    <row r="2" spans="2:8" x14ac:dyDescent="0.25">
      <c r="B2" s="21" t="s">
        <v>110</v>
      </c>
      <c r="C2" s="21"/>
      <c r="D2" s="21"/>
      <c r="E2" s="21"/>
      <c r="F2" s="21"/>
      <c r="G2" s="21"/>
      <c r="H2" s="21"/>
    </row>
    <row r="3" spans="2:8" x14ac:dyDescent="0.25">
      <c r="B3" s="21" t="s">
        <v>111</v>
      </c>
      <c r="C3" s="21"/>
      <c r="D3" s="21"/>
      <c r="E3" s="21"/>
      <c r="F3" s="21"/>
      <c r="G3" s="21"/>
      <c r="H3" s="21"/>
    </row>
    <row r="5" spans="2:8" x14ac:dyDescent="0.25">
      <c r="B5" t="s">
        <v>112</v>
      </c>
    </row>
    <row r="7" spans="2:8" x14ac:dyDescent="0.25">
      <c r="B7" t="s">
        <v>127</v>
      </c>
    </row>
    <row r="8" spans="2:8" x14ac:dyDescent="0.25">
      <c r="B8" t="s">
        <v>113</v>
      </c>
    </row>
    <row r="9" spans="2:8" x14ac:dyDescent="0.25">
      <c r="B9" t="s">
        <v>114</v>
      </c>
    </row>
    <row r="10" spans="2:8" x14ac:dyDescent="0.25">
      <c r="B10" t="s">
        <v>128</v>
      </c>
    </row>
    <row r="11" spans="2:8" x14ac:dyDescent="0.25">
      <c r="B11" t="s">
        <v>129</v>
      </c>
    </row>
    <row r="12" spans="2:8" x14ac:dyDescent="0.25">
      <c r="B12" t="s">
        <v>113</v>
      </c>
    </row>
    <row r="13" spans="2:8" x14ac:dyDescent="0.25">
      <c r="B13" t="s">
        <v>130</v>
      </c>
    </row>
    <row r="14" spans="2:8" x14ac:dyDescent="0.25">
      <c r="B14" t="s">
        <v>115</v>
      </c>
    </row>
    <row r="15" spans="2:8" x14ac:dyDescent="0.25">
      <c r="B15" t="s">
        <v>116</v>
      </c>
    </row>
    <row r="16" spans="2:8" x14ac:dyDescent="0.25">
      <c r="B16" t="s">
        <v>117</v>
      </c>
    </row>
    <row r="17" spans="2:2" x14ac:dyDescent="0.25">
      <c r="B17" t="s">
        <v>113</v>
      </c>
    </row>
    <row r="18" spans="2:2" x14ac:dyDescent="0.25">
      <c r="B18" t="s">
        <v>131</v>
      </c>
    </row>
    <row r="19" spans="2:2" x14ac:dyDescent="0.25">
      <c r="B19" t="s">
        <v>118</v>
      </c>
    </row>
    <row r="20" spans="2:2" x14ac:dyDescent="0.25">
      <c r="B20" t="s">
        <v>113</v>
      </c>
    </row>
    <row r="21" spans="2:2" x14ac:dyDescent="0.25">
      <c r="B21" t="s">
        <v>119</v>
      </c>
    </row>
    <row r="22" spans="2:2" x14ac:dyDescent="0.25">
      <c r="B22" t="s">
        <v>120</v>
      </c>
    </row>
    <row r="23" spans="2:2" x14ac:dyDescent="0.25">
      <c r="B23" t="s">
        <v>113</v>
      </c>
    </row>
    <row r="24" spans="2:2" x14ac:dyDescent="0.25">
      <c r="B24" t="s">
        <v>121</v>
      </c>
    </row>
    <row r="25" spans="2:2" x14ac:dyDescent="0.25">
      <c r="B25" t="s">
        <v>122</v>
      </c>
    </row>
    <row r="26" spans="2:2" x14ac:dyDescent="0.25">
      <c r="B26" t="s">
        <v>132</v>
      </c>
    </row>
    <row r="27" spans="2:2" x14ac:dyDescent="0.25">
      <c r="B27" t="s">
        <v>133</v>
      </c>
    </row>
    <row r="28" spans="2:2" x14ac:dyDescent="0.25">
      <c r="B28" t="s">
        <v>113</v>
      </c>
    </row>
    <row r="29" spans="2:2" x14ac:dyDescent="0.25">
      <c r="B29" t="s">
        <v>134</v>
      </c>
    </row>
    <row r="30" spans="2:2" x14ac:dyDescent="0.25">
      <c r="B30" t="s">
        <v>113</v>
      </c>
    </row>
    <row r="31" spans="2:2" x14ac:dyDescent="0.25">
      <c r="B31" t="s">
        <v>123</v>
      </c>
    </row>
    <row r="32" spans="2:2" x14ac:dyDescent="0.25">
      <c r="B32" t="s">
        <v>124</v>
      </c>
    </row>
    <row r="33" spans="2:2" x14ac:dyDescent="0.25">
      <c r="B33" t="s">
        <v>125</v>
      </c>
    </row>
    <row r="34" spans="2:2" x14ac:dyDescent="0.25">
      <c r="B34" t="s">
        <v>126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5" workbookViewId="0">
      <selection activeCell="G33" sqref="G33"/>
    </sheetView>
  </sheetViews>
  <sheetFormatPr defaultRowHeight="15" x14ac:dyDescent="0.25"/>
  <cols>
    <col min="1" max="1" width="19" customWidth="1"/>
    <col min="2" max="2" width="15.85546875" customWidth="1"/>
    <col min="3" max="3" width="17" customWidth="1"/>
    <col min="4" max="4" width="19" customWidth="1"/>
    <col min="5" max="5" width="19.85546875" customWidth="1"/>
    <col min="6" max="6" width="21.85546875" customWidth="1"/>
  </cols>
  <sheetData>
    <row r="1" spans="1:14" ht="58.5" customHeight="1" x14ac:dyDescent="0.25">
      <c r="A1" s="195" t="s">
        <v>136</v>
      </c>
      <c r="B1" s="195"/>
      <c r="C1" s="195"/>
      <c r="D1" s="195"/>
      <c r="E1" s="195"/>
      <c r="F1" s="195"/>
      <c r="G1" s="195"/>
      <c r="H1" s="195"/>
      <c r="I1" s="195"/>
    </row>
    <row r="3" spans="1:14" ht="24" customHeight="1" thickBot="1" x14ac:dyDescent="0.3"/>
    <row r="4" spans="1:14" ht="15.75" thickBot="1" x14ac:dyDescent="0.3">
      <c r="A4" s="196" t="s">
        <v>250</v>
      </c>
      <c r="B4" s="197"/>
      <c r="C4" s="197"/>
      <c r="D4" s="197"/>
      <c r="E4" s="197"/>
      <c r="F4" s="198"/>
    </row>
    <row r="5" spans="1:14" ht="15.75" thickBot="1" x14ac:dyDescent="0.3">
      <c r="A5" s="42" t="s">
        <v>251</v>
      </c>
      <c r="B5" s="43" t="s">
        <v>238</v>
      </c>
      <c r="C5" s="44" t="s">
        <v>239</v>
      </c>
      <c r="D5" s="44" t="s">
        <v>240</v>
      </c>
      <c r="E5" s="44" t="s">
        <v>241</v>
      </c>
      <c r="F5" s="88" t="s">
        <v>242</v>
      </c>
    </row>
    <row r="6" spans="1:14" ht="30" x14ac:dyDescent="0.25">
      <c r="A6" s="41" t="s">
        <v>243</v>
      </c>
      <c r="B6" s="29"/>
      <c r="C6" s="25" t="s">
        <v>369</v>
      </c>
      <c r="D6" s="25" t="s">
        <v>467</v>
      </c>
      <c r="E6" s="25" t="s">
        <v>370</v>
      </c>
      <c r="F6" s="15"/>
    </row>
    <row r="7" spans="1:14" ht="30" x14ac:dyDescent="0.25">
      <c r="A7" s="36" t="s">
        <v>245</v>
      </c>
      <c r="B7" s="39" t="s">
        <v>254</v>
      </c>
      <c r="C7" s="2"/>
      <c r="D7" s="15" t="s">
        <v>254</v>
      </c>
      <c r="E7" s="2"/>
      <c r="F7" s="15"/>
      <c r="N7" s="21"/>
    </row>
    <row r="8" spans="1:14" ht="30" customHeight="1" x14ac:dyDescent="0.25">
      <c r="A8" s="36" t="s">
        <v>246</v>
      </c>
      <c r="B8" s="202" t="s">
        <v>252</v>
      </c>
      <c r="C8" s="199" t="s">
        <v>253</v>
      </c>
      <c r="D8" s="199" t="s">
        <v>252</v>
      </c>
      <c r="E8" s="199" t="s">
        <v>253</v>
      </c>
      <c r="F8" s="15"/>
    </row>
    <row r="9" spans="1:14" ht="16.5" customHeight="1" x14ac:dyDescent="0.25">
      <c r="A9" s="36" t="s">
        <v>247</v>
      </c>
      <c r="B9" s="203"/>
      <c r="C9" s="201"/>
      <c r="D9" s="200"/>
      <c r="E9" s="201"/>
      <c r="F9" s="15"/>
    </row>
    <row r="10" spans="1:14" ht="15.75" customHeight="1" x14ac:dyDescent="0.25">
      <c r="A10" s="36" t="s">
        <v>248</v>
      </c>
      <c r="B10" s="30"/>
      <c r="C10" s="200"/>
      <c r="D10" s="2"/>
      <c r="E10" s="200"/>
      <c r="F10" s="7"/>
    </row>
    <row r="11" spans="1:14" ht="16.5" customHeight="1" thickBot="1" x14ac:dyDescent="0.3">
      <c r="A11" s="40" t="s">
        <v>249</v>
      </c>
      <c r="B11" s="31"/>
      <c r="C11" s="10"/>
      <c r="D11" s="10"/>
      <c r="E11" s="10"/>
      <c r="F11" s="11"/>
    </row>
    <row r="12" spans="1:14" ht="16.5" customHeight="1" x14ac:dyDescent="0.25">
      <c r="A12" s="26"/>
      <c r="B12" s="26"/>
      <c r="C12" s="26"/>
      <c r="D12" s="26"/>
      <c r="E12" s="26"/>
      <c r="F12" s="26"/>
    </row>
    <row r="13" spans="1:14" ht="16.5" customHeight="1" thickBot="1" x14ac:dyDescent="0.3">
      <c r="A13" s="26"/>
      <c r="B13" s="26"/>
      <c r="C13" s="26"/>
      <c r="D13" s="26"/>
      <c r="E13" s="26"/>
      <c r="F13" s="26"/>
    </row>
    <row r="14" spans="1:14" x14ac:dyDescent="0.25">
      <c r="A14" s="204" t="s">
        <v>135</v>
      </c>
      <c r="B14" s="205"/>
      <c r="C14" s="205"/>
      <c r="D14" s="205"/>
      <c r="E14" s="205"/>
      <c r="F14" s="206"/>
    </row>
    <row r="15" spans="1:14" x14ac:dyDescent="0.25">
      <c r="A15" s="37" t="s">
        <v>251</v>
      </c>
      <c r="B15" s="91" t="s">
        <v>238</v>
      </c>
      <c r="C15" s="37" t="s">
        <v>239</v>
      </c>
      <c r="D15" s="37" t="s">
        <v>240</v>
      </c>
      <c r="E15" s="37" t="s">
        <v>241</v>
      </c>
      <c r="F15" s="38" t="s">
        <v>242</v>
      </c>
    </row>
    <row r="16" spans="1:14" ht="15" customHeight="1" x14ac:dyDescent="0.25">
      <c r="A16" s="37" t="s">
        <v>340</v>
      </c>
      <c r="B16" s="207" t="s">
        <v>341</v>
      </c>
      <c r="C16" s="37"/>
      <c r="D16" s="211" t="s">
        <v>341</v>
      </c>
      <c r="E16" s="37"/>
      <c r="F16" s="209" t="s">
        <v>341</v>
      </c>
    </row>
    <row r="17" spans="1:6" ht="15" customHeight="1" x14ac:dyDescent="0.25">
      <c r="A17" s="92" t="s">
        <v>243</v>
      </c>
      <c r="B17" s="208"/>
      <c r="C17" s="2"/>
      <c r="D17" s="212"/>
      <c r="E17" s="2"/>
      <c r="F17" s="210"/>
    </row>
    <row r="18" spans="1:6" x14ac:dyDescent="0.25">
      <c r="A18" s="89" t="s">
        <v>245</v>
      </c>
      <c r="B18" s="147" t="s">
        <v>371</v>
      </c>
      <c r="C18" s="147" t="s">
        <v>371</v>
      </c>
      <c r="D18" s="147" t="s">
        <v>371</v>
      </c>
      <c r="E18" s="147" t="s">
        <v>371</v>
      </c>
      <c r="F18" s="147" t="s">
        <v>371</v>
      </c>
    </row>
    <row r="19" spans="1:6" ht="30" customHeight="1" x14ac:dyDescent="0.25">
      <c r="A19" s="89" t="s">
        <v>246</v>
      </c>
      <c r="B19" s="148"/>
      <c r="C19" s="148"/>
      <c r="D19" s="148"/>
      <c r="E19" s="148"/>
      <c r="F19" s="148"/>
    </row>
    <row r="20" spans="1:6" ht="30" customHeight="1" x14ac:dyDescent="0.25">
      <c r="A20" s="89" t="s">
        <v>247</v>
      </c>
      <c r="B20" s="149"/>
      <c r="C20" s="149"/>
      <c r="D20" s="149"/>
      <c r="E20" s="149"/>
      <c r="F20" s="149"/>
    </row>
    <row r="21" spans="1:6" ht="30" customHeight="1" x14ac:dyDescent="0.25">
      <c r="A21" s="89" t="s">
        <v>248</v>
      </c>
      <c r="B21" s="147" t="s">
        <v>372</v>
      </c>
      <c r="C21" s="147" t="s">
        <v>342</v>
      </c>
      <c r="D21" s="147" t="s">
        <v>342</v>
      </c>
      <c r="E21" s="147" t="s">
        <v>342</v>
      </c>
      <c r="F21" s="147" t="s">
        <v>342</v>
      </c>
    </row>
    <row r="22" spans="1:6" ht="30" customHeight="1" x14ac:dyDescent="0.25">
      <c r="A22" s="89" t="s">
        <v>249</v>
      </c>
      <c r="B22" s="149"/>
      <c r="C22" s="148"/>
      <c r="D22" s="148"/>
      <c r="E22" s="148"/>
      <c r="F22" s="148"/>
    </row>
    <row r="23" spans="1:6" ht="15.75" thickBot="1" x14ac:dyDescent="0.3">
      <c r="A23" s="90" t="s">
        <v>255</v>
      </c>
      <c r="B23" s="15"/>
      <c r="C23" s="149"/>
      <c r="D23" s="149"/>
      <c r="E23" s="149"/>
      <c r="F23" s="149"/>
    </row>
    <row r="24" spans="1:6" ht="15.75" thickBot="1" x14ac:dyDescent="0.3"/>
    <row r="25" spans="1:6" ht="16.5" thickBot="1" x14ac:dyDescent="0.3">
      <c r="A25" s="32" t="s">
        <v>256</v>
      </c>
      <c r="B25" s="33" t="s">
        <v>257</v>
      </c>
      <c r="C25" s="33" t="s">
        <v>258</v>
      </c>
      <c r="D25" s="33" t="s">
        <v>259</v>
      </c>
      <c r="E25" s="34" t="s">
        <v>260</v>
      </c>
    </row>
    <row r="26" spans="1:6" ht="30" x14ac:dyDescent="0.25">
      <c r="A26" s="35" t="s">
        <v>261</v>
      </c>
      <c r="B26" s="46" t="s">
        <v>468</v>
      </c>
      <c r="C26" s="27" t="s">
        <v>262</v>
      </c>
      <c r="D26" s="27" t="s">
        <v>264</v>
      </c>
      <c r="E26" s="28" t="s">
        <v>265</v>
      </c>
    </row>
    <row r="27" spans="1:6" x14ac:dyDescent="0.25">
      <c r="A27" s="36"/>
      <c r="B27" s="39"/>
      <c r="C27" s="2" t="s">
        <v>263</v>
      </c>
      <c r="D27" s="2" t="s">
        <v>264</v>
      </c>
      <c r="E27" s="7" t="s">
        <v>265</v>
      </c>
    </row>
    <row r="28" spans="1:6" ht="30" x14ac:dyDescent="0.25">
      <c r="A28" s="193" t="s">
        <v>371</v>
      </c>
      <c r="B28" s="39" t="s">
        <v>469</v>
      </c>
      <c r="C28" s="2" t="s">
        <v>266</v>
      </c>
      <c r="D28" s="2" t="s">
        <v>335</v>
      </c>
      <c r="E28" s="7" t="s">
        <v>268</v>
      </c>
    </row>
    <row r="29" spans="1:6" x14ac:dyDescent="0.25">
      <c r="A29" s="194"/>
      <c r="B29" s="39"/>
      <c r="C29" s="2" t="s">
        <v>262</v>
      </c>
      <c r="D29" s="2" t="s">
        <v>335</v>
      </c>
      <c r="E29" s="7" t="s">
        <v>268</v>
      </c>
    </row>
    <row r="30" spans="1:6" x14ac:dyDescent="0.25">
      <c r="A30" s="183"/>
      <c r="B30" s="39"/>
      <c r="C30" s="2" t="s">
        <v>270</v>
      </c>
      <c r="D30" s="2" t="s">
        <v>335</v>
      </c>
      <c r="E30" s="7" t="s">
        <v>268</v>
      </c>
    </row>
    <row r="31" spans="1:6" x14ac:dyDescent="0.25">
      <c r="A31" s="36"/>
      <c r="B31" s="39"/>
      <c r="C31" s="2" t="s">
        <v>263</v>
      </c>
      <c r="D31" s="2" t="s">
        <v>335</v>
      </c>
      <c r="E31" s="7" t="s">
        <v>268</v>
      </c>
    </row>
    <row r="32" spans="1:6" x14ac:dyDescent="0.25">
      <c r="A32" s="36"/>
      <c r="B32" s="39"/>
      <c r="C32" s="2" t="s">
        <v>267</v>
      </c>
      <c r="D32" s="2" t="s">
        <v>335</v>
      </c>
      <c r="E32" s="7" t="s">
        <v>268</v>
      </c>
    </row>
    <row r="33" spans="1:5" ht="30" x14ac:dyDescent="0.25">
      <c r="A33" s="45" t="s">
        <v>269</v>
      </c>
      <c r="B33" s="39" t="s">
        <v>470</v>
      </c>
      <c r="C33" s="2" t="s">
        <v>266</v>
      </c>
      <c r="D33" s="2" t="s">
        <v>337</v>
      </c>
      <c r="E33" s="7" t="s">
        <v>268</v>
      </c>
    </row>
    <row r="34" spans="1:5" x14ac:dyDescent="0.25">
      <c r="A34" s="45"/>
      <c r="B34" s="39"/>
      <c r="C34" s="2" t="s">
        <v>266</v>
      </c>
      <c r="D34" s="2" t="s">
        <v>271</v>
      </c>
      <c r="E34" s="7" t="s">
        <v>268</v>
      </c>
    </row>
    <row r="35" spans="1:5" x14ac:dyDescent="0.25">
      <c r="A35" s="36"/>
      <c r="B35" s="39"/>
      <c r="C35" s="2" t="s">
        <v>262</v>
      </c>
      <c r="D35" s="2" t="s">
        <v>271</v>
      </c>
      <c r="E35" s="7" t="s">
        <v>268</v>
      </c>
    </row>
    <row r="36" spans="1:5" x14ac:dyDescent="0.25">
      <c r="A36" s="36"/>
      <c r="B36" s="39"/>
      <c r="C36" s="2" t="s">
        <v>270</v>
      </c>
      <c r="D36" s="2" t="s">
        <v>336</v>
      </c>
      <c r="E36" s="7" t="s">
        <v>268</v>
      </c>
    </row>
    <row r="37" spans="1:5" x14ac:dyDescent="0.25">
      <c r="A37" s="36"/>
      <c r="B37" s="39"/>
      <c r="C37" s="2" t="s">
        <v>263</v>
      </c>
      <c r="D37" s="2" t="s">
        <v>271</v>
      </c>
      <c r="E37" s="7" t="s">
        <v>268</v>
      </c>
    </row>
    <row r="38" spans="1:5" x14ac:dyDescent="0.25">
      <c r="A38" s="36"/>
      <c r="B38" s="39"/>
      <c r="C38" s="2" t="s">
        <v>267</v>
      </c>
      <c r="D38" s="2" t="s">
        <v>337</v>
      </c>
      <c r="E38" s="7" t="s">
        <v>268</v>
      </c>
    </row>
    <row r="39" spans="1:5" x14ac:dyDescent="0.25">
      <c r="A39" s="36"/>
      <c r="B39" s="39"/>
      <c r="C39" s="2" t="s">
        <v>267</v>
      </c>
      <c r="D39" s="2" t="s">
        <v>336</v>
      </c>
      <c r="E39" s="7" t="s">
        <v>268</v>
      </c>
    </row>
    <row r="40" spans="1:5" ht="30" x14ac:dyDescent="0.25">
      <c r="A40" s="36" t="s">
        <v>244</v>
      </c>
      <c r="B40" s="39" t="s">
        <v>471</v>
      </c>
      <c r="C40" s="2" t="s">
        <v>266</v>
      </c>
      <c r="D40" s="2" t="s">
        <v>338</v>
      </c>
      <c r="E40" s="7" t="s">
        <v>272</v>
      </c>
    </row>
    <row r="41" spans="1:5" x14ac:dyDescent="0.25">
      <c r="A41" s="36"/>
      <c r="B41" s="39"/>
      <c r="C41" s="2" t="s">
        <v>270</v>
      </c>
      <c r="D41" s="2" t="s">
        <v>338</v>
      </c>
      <c r="E41" s="7" t="s">
        <v>272</v>
      </c>
    </row>
    <row r="42" spans="1:5" x14ac:dyDescent="0.25">
      <c r="A42" s="36"/>
      <c r="B42" s="39"/>
      <c r="C42" s="2" t="s">
        <v>267</v>
      </c>
      <c r="D42" s="2" t="s">
        <v>339</v>
      </c>
      <c r="E42" s="7" t="s">
        <v>272</v>
      </c>
    </row>
  </sheetData>
  <mergeCells count="21">
    <mergeCell ref="A14:F14"/>
    <mergeCell ref="B18:B20"/>
    <mergeCell ref="B21:B22"/>
    <mergeCell ref="B16:B17"/>
    <mergeCell ref="F16:F17"/>
    <mergeCell ref="C18:C20"/>
    <mergeCell ref="D18:D20"/>
    <mergeCell ref="E18:E20"/>
    <mergeCell ref="F18:F20"/>
    <mergeCell ref="D16:D17"/>
    <mergeCell ref="A1:I1"/>
    <mergeCell ref="A4:F4"/>
    <mergeCell ref="D8:D9"/>
    <mergeCell ref="E8:E10"/>
    <mergeCell ref="B8:B9"/>
    <mergeCell ref="C8:C10"/>
    <mergeCell ref="A28:A30"/>
    <mergeCell ref="C21:C23"/>
    <mergeCell ref="E21:E23"/>
    <mergeCell ref="D21:D23"/>
    <mergeCell ref="F21:F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9"/>
  <sheetViews>
    <sheetView topLeftCell="A28" workbookViewId="0">
      <selection activeCell="H51" sqref="H51"/>
    </sheetView>
  </sheetViews>
  <sheetFormatPr defaultRowHeight="15" x14ac:dyDescent="0.25"/>
  <cols>
    <col min="2" max="2" width="22.28515625" customWidth="1"/>
    <col min="3" max="3" width="29.7109375" customWidth="1"/>
  </cols>
  <sheetData>
    <row r="1" spans="2:3" ht="15.75" thickBot="1" x14ac:dyDescent="0.3"/>
    <row r="2" spans="2:3" x14ac:dyDescent="0.25">
      <c r="B2" s="107" t="s">
        <v>461</v>
      </c>
      <c r="C2" s="108" t="s">
        <v>462</v>
      </c>
    </row>
    <row r="3" spans="2:3" x14ac:dyDescent="0.25">
      <c r="B3" s="6" t="s">
        <v>388</v>
      </c>
      <c r="C3" s="7" t="s">
        <v>438</v>
      </c>
    </row>
    <row r="4" spans="2:3" x14ac:dyDescent="0.25">
      <c r="B4" s="6" t="s">
        <v>389</v>
      </c>
      <c r="C4" s="7" t="s">
        <v>440</v>
      </c>
    </row>
    <row r="5" spans="2:3" x14ac:dyDescent="0.25">
      <c r="B5" s="6" t="s">
        <v>615</v>
      </c>
      <c r="C5" s="7" t="s">
        <v>442</v>
      </c>
    </row>
    <row r="6" spans="2:3" x14ac:dyDescent="0.25">
      <c r="B6" s="6" t="s">
        <v>390</v>
      </c>
      <c r="C6" s="7" t="s">
        <v>439</v>
      </c>
    </row>
    <row r="7" spans="2:3" x14ac:dyDescent="0.25">
      <c r="B7" s="6" t="s">
        <v>391</v>
      </c>
      <c r="C7" s="7" t="s">
        <v>446</v>
      </c>
    </row>
    <row r="8" spans="2:3" x14ac:dyDescent="0.25">
      <c r="B8" s="6" t="s">
        <v>392</v>
      </c>
      <c r="C8" s="7" t="s">
        <v>441</v>
      </c>
    </row>
    <row r="9" spans="2:3" ht="30" x14ac:dyDescent="0.25">
      <c r="B9" s="6" t="s">
        <v>393</v>
      </c>
      <c r="C9" s="105" t="s">
        <v>443</v>
      </c>
    </row>
    <row r="10" spans="2:3" x14ac:dyDescent="0.25">
      <c r="B10" s="6" t="s">
        <v>616</v>
      </c>
      <c r="C10" s="7" t="s">
        <v>442</v>
      </c>
    </row>
    <row r="11" spans="2:3" x14ac:dyDescent="0.25">
      <c r="B11" s="6" t="s">
        <v>394</v>
      </c>
      <c r="C11" s="7" t="s">
        <v>442</v>
      </c>
    </row>
    <row r="12" spans="2:3" x14ac:dyDescent="0.25">
      <c r="B12" s="6" t="s">
        <v>395</v>
      </c>
      <c r="C12" s="7" t="s">
        <v>444</v>
      </c>
    </row>
    <row r="13" spans="2:3" x14ac:dyDescent="0.25">
      <c r="B13" s="6" t="s">
        <v>396</v>
      </c>
      <c r="C13" s="7" t="s">
        <v>52</v>
      </c>
    </row>
    <row r="14" spans="2:3" x14ac:dyDescent="0.25">
      <c r="B14" s="6" t="s">
        <v>397</v>
      </c>
      <c r="C14" s="7" t="s">
        <v>445</v>
      </c>
    </row>
    <row r="15" spans="2:3" x14ac:dyDescent="0.25">
      <c r="B15" s="6" t="s">
        <v>398</v>
      </c>
      <c r="C15" s="7" t="s">
        <v>447</v>
      </c>
    </row>
    <row r="16" spans="2:3" x14ac:dyDescent="0.25">
      <c r="B16" s="6" t="s">
        <v>399</v>
      </c>
      <c r="C16" s="7" t="s">
        <v>448</v>
      </c>
    </row>
    <row r="17" spans="2:3" x14ac:dyDescent="0.25">
      <c r="B17" s="6" t="s">
        <v>400</v>
      </c>
      <c r="C17" s="7" t="s">
        <v>442</v>
      </c>
    </row>
    <row r="18" spans="2:3" x14ac:dyDescent="0.25">
      <c r="B18" s="6" t="s">
        <v>401</v>
      </c>
      <c r="C18" s="7" t="s">
        <v>449</v>
      </c>
    </row>
    <row r="19" spans="2:3" x14ac:dyDescent="0.25">
      <c r="B19" s="6" t="s">
        <v>402</v>
      </c>
      <c r="C19" s="7" t="s">
        <v>442</v>
      </c>
    </row>
    <row r="20" spans="2:3" x14ac:dyDescent="0.25">
      <c r="B20" s="6" t="s">
        <v>403</v>
      </c>
      <c r="C20" s="7" t="s">
        <v>46</v>
      </c>
    </row>
    <row r="21" spans="2:3" x14ac:dyDescent="0.25">
      <c r="B21" s="6" t="s">
        <v>617</v>
      </c>
      <c r="C21" s="7" t="s">
        <v>442</v>
      </c>
    </row>
    <row r="22" spans="2:3" x14ac:dyDescent="0.25">
      <c r="B22" s="6" t="s">
        <v>404</v>
      </c>
      <c r="C22" s="7" t="s">
        <v>450</v>
      </c>
    </row>
    <row r="23" spans="2:3" x14ac:dyDescent="0.25">
      <c r="B23" s="6" t="s">
        <v>618</v>
      </c>
      <c r="C23" s="7" t="s">
        <v>442</v>
      </c>
    </row>
    <row r="24" spans="2:3" x14ac:dyDescent="0.25">
      <c r="B24" s="6" t="s">
        <v>405</v>
      </c>
      <c r="C24" s="7" t="s">
        <v>442</v>
      </c>
    </row>
    <row r="25" spans="2:3" x14ac:dyDescent="0.25">
      <c r="B25" s="6" t="s">
        <v>406</v>
      </c>
      <c r="C25" s="7" t="s">
        <v>3</v>
      </c>
    </row>
    <row r="26" spans="2:3" ht="30" x14ac:dyDescent="0.25">
      <c r="B26" s="6" t="s">
        <v>407</v>
      </c>
      <c r="C26" s="105" t="s">
        <v>451</v>
      </c>
    </row>
    <row r="27" spans="2:3" x14ac:dyDescent="0.25">
      <c r="B27" s="6" t="s">
        <v>408</v>
      </c>
      <c r="C27" s="7" t="s">
        <v>49</v>
      </c>
    </row>
    <row r="28" spans="2:3" x14ac:dyDescent="0.25">
      <c r="B28" s="6" t="s">
        <v>409</v>
      </c>
      <c r="C28" s="7" t="s">
        <v>52</v>
      </c>
    </row>
    <row r="29" spans="2:3" x14ac:dyDescent="0.25">
      <c r="B29" s="6" t="s">
        <v>619</v>
      </c>
      <c r="C29" s="7" t="s">
        <v>620</v>
      </c>
    </row>
    <row r="30" spans="2:3" x14ac:dyDescent="0.25">
      <c r="B30" s="6" t="s">
        <v>410</v>
      </c>
      <c r="C30" s="7" t="s">
        <v>452</v>
      </c>
    </row>
    <row r="31" spans="2:3" x14ac:dyDescent="0.25">
      <c r="B31" s="6" t="s">
        <v>411</v>
      </c>
      <c r="C31" s="7" t="s">
        <v>442</v>
      </c>
    </row>
    <row r="32" spans="2:3" x14ac:dyDescent="0.25">
      <c r="B32" s="6" t="s">
        <v>412</v>
      </c>
      <c r="C32" s="7" t="s">
        <v>442</v>
      </c>
    </row>
    <row r="33" spans="2:3" x14ac:dyDescent="0.25">
      <c r="B33" s="6" t="s">
        <v>413</v>
      </c>
      <c r="C33" s="7" t="s">
        <v>441</v>
      </c>
    </row>
    <row r="34" spans="2:3" x14ac:dyDescent="0.25">
      <c r="B34" s="6" t="s">
        <v>414</v>
      </c>
      <c r="C34" s="7" t="s">
        <v>442</v>
      </c>
    </row>
    <row r="35" spans="2:3" x14ac:dyDescent="0.25">
      <c r="B35" s="6" t="s">
        <v>415</v>
      </c>
      <c r="C35" s="7" t="s">
        <v>442</v>
      </c>
    </row>
    <row r="36" spans="2:3" x14ac:dyDescent="0.25">
      <c r="B36" s="6" t="s">
        <v>416</v>
      </c>
      <c r="C36" s="7" t="s">
        <v>442</v>
      </c>
    </row>
    <row r="37" spans="2:3" x14ac:dyDescent="0.25">
      <c r="B37" s="6" t="s">
        <v>621</v>
      </c>
      <c r="C37" s="7" t="s">
        <v>620</v>
      </c>
    </row>
    <row r="38" spans="2:3" x14ac:dyDescent="0.25">
      <c r="B38" s="6" t="s">
        <v>417</v>
      </c>
      <c r="C38" s="7" t="s">
        <v>453</v>
      </c>
    </row>
    <row r="39" spans="2:3" x14ac:dyDescent="0.25">
      <c r="B39" s="6" t="s">
        <v>418</v>
      </c>
      <c r="C39" s="7" t="s">
        <v>454</v>
      </c>
    </row>
    <row r="40" spans="2:3" x14ac:dyDescent="0.25">
      <c r="B40" s="6" t="s">
        <v>419</v>
      </c>
      <c r="C40" s="7" t="s">
        <v>446</v>
      </c>
    </row>
    <row r="41" spans="2:3" x14ac:dyDescent="0.25">
      <c r="B41" s="6" t="s">
        <v>420</v>
      </c>
      <c r="C41" s="7" t="s">
        <v>442</v>
      </c>
    </row>
    <row r="42" spans="2:3" x14ac:dyDescent="0.25">
      <c r="B42" s="6" t="s">
        <v>421</v>
      </c>
      <c r="C42" s="7" t="s">
        <v>442</v>
      </c>
    </row>
    <row r="43" spans="2:3" x14ac:dyDescent="0.25">
      <c r="B43" s="6" t="s">
        <v>422</v>
      </c>
      <c r="C43" s="7" t="s">
        <v>41</v>
      </c>
    </row>
    <row r="44" spans="2:3" x14ac:dyDescent="0.25">
      <c r="B44" s="6" t="s">
        <v>423</v>
      </c>
      <c r="C44" s="7" t="s">
        <v>455</v>
      </c>
    </row>
    <row r="45" spans="2:3" x14ac:dyDescent="0.25">
      <c r="B45" s="6" t="s">
        <v>424</v>
      </c>
      <c r="C45" s="7" t="s">
        <v>456</v>
      </c>
    </row>
    <row r="46" spans="2:3" x14ac:dyDescent="0.25">
      <c r="B46" s="6" t="s">
        <v>425</v>
      </c>
      <c r="C46" s="7" t="s">
        <v>457</v>
      </c>
    </row>
    <row r="47" spans="2:3" x14ac:dyDescent="0.25">
      <c r="B47" s="6" t="s">
        <v>426</v>
      </c>
      <c r="C47" s="7" t="s">
        <v>442</v>
      </c>
    </row>
    <row r="48" spans="2:3" x14ac:dyDescent="0.25">
      <c r="B48" s="6" t="s">
        <v>427</v>
      </c>
      <c r="C48" s="7" t="s">
        <v>441</v>
      </c>
    </row>
    <row r="49" spans="2:3" x14ac:dyDescent="0.25">
      <c r="B49" s="6" t="s">
        <v>428</v>
      </c>
      <c r="C49" s="7" t="s">
        <v>442</v>
      </c>
    </row>
    <row r="50" spans="2:3" x14ac:dyDescent="0.25">
      <c r="B50" s="6" t="s">
        <v>429</v>
      </c>
      <c r="C50" s="7" t="s">
        <v>448</v>
      </c>
    </row>
    <row r="51" spans="2:3" ht="30" x14ac:dyDescent="0.25">
      <c r="B51" s="6" t="s">
        <v>430</v>
      </c>
      <c r="C51" s="105" t="s">
        <v>458</v>
      </c>
    </row>
    <row r="52" spans="2:3" x14ac:dyDescent="0.25">
      <c r="B52" s="6" t="s">
        <v>622</v>
      </c>
      <c r="C52" s="105" t="s">
        <v>442</v>
      </c>
    </row>
    <row r="53" spans="2:3" x14ac:dyDescent="0.25">
      <c r="B53" s="6" t="s">
        <v>431</v>
      </c>
      <c r="C53" s="7" t="s">
        <v>442</v>
      </c>
    </row>
    <row r="54" spans="2:3" x14ac:dyDescent="0.25">
      <c r="B54" s="6" t="s">
        <v>432</v>
      </c>
      <c r="C54" s="7" t="s">
        <v>442</v>
      </c>
    </row>
    <row r="55" spans="2:3" x14ac:dyDescent="0.25">
      <c r="B55" s="6" t="s">
        <v>433</v>
      </c>
      <c r="C55" s="7" t="s">
        <v>442</v>
      </c>
    </row>
    <row r="56" spans="2:3" x14ac:dyDescent="0.25">
      <c r="B56" s="6" t="s">
        <v>434</v>
      </c>
      <c r="C56" s="7" t="s">
        <v>439</v>
      </c>
    </row>
    <row r="57" spans="2:3" x14ac:dyDescent="0.25">
      <c r="B57" s="6" t="s">
        <v>435</v>
      </c>
      <c r="C57" s="7" t="s">
        <v>459</v>
      </c>
    </row>
    <row r="58" spans="2:3" x14ac:dyDescent="0.25">
      <c r="B58" s="6" t="s">
        <v>436</v>
      </c>
      <c r="C58" s="7" t="s">
        <v>442</v>
      </c>
    </row>
    <row r="59" spans="2:3" ht="15.75" thickBot="1" x14ac:dyDescent="0.3">
      <c r="B59" s="106" t="s">
        <v>437</v>
      </c>
      <c r="C59" s="11" t="s">
        <v>460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B5" sqref="B5"/>
    </sheetView>
  </sheetViews>
  <sheetFormatPr defaultRowHeight="15" x14ac:dyDescent="0.25"/>
  <cols>
    <col min="1" max="1" width="25.5703125" customWidth="1"/>
    <col min="2" max="2" width="32.85546875" customWidth="1"/>
    <col min="3" max="3" width="15.140625" customWidth="1"/>
  </cols>
  <sheetData>
    <row r="2" spans="1:3" x14ac:dyDescent="0.25">
      <c r="A2" s="1" t="s">
        <v>4</v>
      </c>
      <c r="B2" s="1" t="s">
        <v>237</v>
      </c>
      <c r="C2" s="2" t="s">
        <v>0</v>
      </c>
    </row>
    <row r="3" spans="1:3" x14ac:dyDescent="0.25">
      <c r="A3" s="1" t="s">
        <v>4</v>
      </c>
      <c r="B3" s="1" t="s">
        <v>234</v>
      </c>
      <c r="C3" s="2" t="s">
        <v>0</v>
      </c>
    </row>
    <row r="4" spans="1:3" x14ac:dyDescent="0.25">
      <c r="A4" s="1" t="s">
        <v>4</v>
      </c>
      <c r="B4" s="1" t="s">
        <v>236</v>
      </c>
      <c r="C4" s="2" t="s">
        <v>0</v>
      </c>
    </row>
    <row r="5" spans="1:3" x14ac:dyDescent="0.25">
      <c r="A5" s="1" t="s">
        <v>4</v>
      </c>
      <c r="B5" s="1" t="s">
        <v>285</v>
      </c>
      <c r="C5" s="2" t="s">
        <v>0</v>
      </c>
    </row>
    <row r="6" spans="1:3" x14ac:dyDescent="0.25">
      <c r="A6" s="1" t="s">
        <v>284</v>
      </c>
      <c r="B6" s="1" t="s">
        <v>285</v>
      </c>
      <c r="C6" s="2" t="s">
        <v>0</v>
      </c>
    </row>
    <row r="7" spans="1:3" x14ac:dyDescent="0.25">
      <c r="A7" s="1" t="s">
        <v>1</v>
      </c>
      <c r="B7" s="1" t="s">
        <v>283</v>
      </c>
      <c r="C7" s="2" t="s">
        <v>0</v>
      </c>
    </row>
    <row r="8" spans="1:3" ht="30" x14ac:dyDescent="0.25">
      <c r="A8" s="1" t="s">
        <v>1</v>
      </c>
      <c r="B8" s="24" t="s">
        <v>210</v>
      </c>
      <c r="C8" s="2" t="s">
        <v>0</v>
      </c>
    </row>
    <row r="9" spans="1:3" x14ac:dyDescent="0.25">
      <c r="A9" s="3" t="s">
        <v>2</v>
      </c>
      <c r="B9" s="3" t="s">
        <v>235</v>
      </c>
      <c r="C9" s="2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workbookViewId="0">
      <selection activeCell="I17" sqref="I17"/>
    </sheetView>
  </sheetViews>
  <sheetFormatPr defaultRowHeight="15" x14ac:dyDescent="0.25"/>
  <cols>
    <col min="2" max="2" width="17.7109375" customWidth="1"/>
    <col min="3" max="3" width="14.5703125" customWidth="1"/>
    <col min="4" max="4" width="11.85546875" customWidth="1"/>
    <col min="5" max="5" width="12.28515625" customWidth="1"/>
  </cols>
  <sheetData>
    <row r="3" spans="2:5" ht="30" x14ac:dyDescent="0.25">
      <c r="B3" s="2" t="s">
        <v>61</v>
      </c>
      <c r="C3" s="20" t="s">
        <v>62</v>
      </c>
      <c r="D3" s="15" t="s">
        <v>63</v>
      </c>
      <c r="E3" s="2" t="s">
        <v>64</v>
      </c>
    </row>
    <row r="4" spans="2:5" x14ac:dyDescent="0.25">
      <c r="B4" s="2" t="s">
        <v>65</v>
      </c>
      <c r="C4" s="2">
        <v>63</v>
      </c>
      <c r="D4" s="2">
        <v>11</v>
      </c>
      <c r="E4" s="2">
        <v>4</v>
      </c>
    </row>
    <row r="5" spans="2:5" x14ac:dyDescent="0.25">
      <c r="B5" s="2" t="s">
        <v>66</v>
      </c>
      <c r="C5" s="2">
        <v>51</v>
      </c>
      <c r="D5" s="2">
        <v>9</v>
      </c>
      <c r="E5" s="2">
        <v>8</v>
      </c>
    </row>
    <row r="6" spans="2:5" x14ac:dyDescent="0.25">
      <c r="B6" s="2" t="s">
        <v>67</v>
      </c>
      <c r="C6" s="2">
        <v>63</v>
      </c>
      <c r="D6" s="2">
        <v>11</v>
      </c>
      <c r="E6" s="2">
        <v>6</v>
      </c>
    </row>
    <row r="7" spans="2:5" x14ac:dyDescent="0.25">
      <c r="B7" s="2" t="s">
        <v>276</v>
      </c>
      <c r="C7" s="2">
        <v>14</v>
      </c>
      <c r="D7" s="2">
        <v>9</v>
      </c>
      <c r="E7" s="2">
        <v>0</v>
      </c>
    </row>
    <row r="8" spans="2:5" x14ac:dyDescent="0.25">
      <c r="B8" s="2" t="s">
        <v>277</v>
      </c>
      <c r="C8" s="2">
        <v>19</v>
      </c>
      <c r="D8" s="2">
        <v>9</v>
      </c>
      <c r="E8" s="2">
        <v>0</v>
      </c>
    </row>
    <row r="9" spans="2:5" x14ac:dyDescent="0.25">
      <c r="B9" s="2" t="s">
        <v>278</v>
      </c>
      <c r="C9" s="2">
        <v>8</v>
      </c>
      <c r="D9" s="2">
        <v>13</v>
      </c>
      <c r="E9" s="2">
        <v>1</v>
      </c>
    </row>
    <row r="10" spans="2:5" x14ac:dyDescent="0.25">
      <c r="B10" s="2" t="s">
        <v>279</v>
      </c>
      <c r="C10" s="2">
        <v>5</v>
      </c>
      <c r="D10" s="2">
        <v>8</v>
      </c>
      <c r="E10" s="2">
        <v>0</v>
      </c>
    </row>
    <row r="11" spans="2:5" x14ac:dyDescent="0.25">
      <c r="B11" s="2" t="s">
        <v>280</v>
      </c>
      <c r="C11" s="2">
        <v>8</v>
      </c>
      <c r="D11" s="2">
        <v>12</v>
      </c>
      <c r="E11" s="2">
        <v>2</v>
      </c>
    </row>
    <row r="12" spans="2:5" x14ac:dyDescent="0.25">
      <c r="B12" s="2" t="s">
        <v>275</v>
      </c>
      <c r="C12" s="2">
        <v>12</v>
      </c>
      <c r="D12" s="2">
        <v>7</v>
      </c>
      <c r="E12" s="2">
        <v>3</v>
      </c>
    </row>
    <row r="13" spans="2:5" x14ac:dyDescent="0.25">
      <c r="B13" s="2" t="s">
        <v>345</v>
      </c>
      <c r="C13" s="2">
        <v>6</v>
      </c>
      <c r="D13" s="2">
        <v>9</v>
      </c>
      <c r="E13" s="2">
        <v>0</v>
      </c>
    </row>
    <row r="14" spans="2:5" x14ac:dyDescent="0.25">
      <c r="B14" s="2" t="s">
        <v>614</v>
      </c>
      <c r="C14" s="2">
        <v>3</v>
      </c>
      <c r="D14" s="2"/>
      <c r="E14" s="2">
        <v>1</v>
      </c>
    </row>
    <row r="15" spans="2:5" x14ac:dyDescent="0.25">
      <c r="B15" s="2" t="s">
        <v>68</v>
      </c>
      <c r="C15" s="2"/>
      <c r="D15" s="2"/>
      <c r="E15" s="2"/>
    </row>
    <row r="16" spans="2:5" x14ac:dyDescent="0.25">
      <c r="B16" s="2" t="s">
        <v>65</v>
      </c>
      <c r="C16" s="2">
        <v>2</v>
      </c>
      <c r="D16" s="2"/>
      <c r="E16" s="2"/>
    </row>
    <row r="17" spans="2:5" x14ac:dyDescent="0.25">
      <c r="B17" s="2" t="s">
        <v>66</v>
      </c>
      <c r="C17" s="2">
        <v>1</v>
      </c>
      <c r="D17" s="2"/>
      <c r="E17" s="2"/>
    </row>
    <row r="18" spans="2:5" x14ac:dyDescent="0.25">
      <c r="B18" s="2" t="s">
        <v>67</v>
      </c>
      <c r="C18" s="2">
        <v>1</v>
      </c>
      <c r="D18" s="2"/>
      <c r="E18" s="2"/>
    </row>
    <row r="19" spans="2:5" x14ac:dyDescent="0.25">
      <c r="B19" s="2" t="s">
        <v>276</v>
      </c>
      <c r="C19" s="2">
        <v>1</v>
      </c>
      <c r="D19" s="2"/>
      <c r="E19" s="2"/>
    </row>
    <row r="20" spans="2:5" x14ac:dyDescent="0.25">
      <c r="B20" s="2" t="s">
        <v>277</v>
      </c>
      <c r="C20" s="2">
        <v>2</v>
      </c>
      <c r="D20" s="2"/>
      <c r="E20" s="2"/>
    </row>
    <row r="21" spans="2:5" x14ac:dyDescent="0.25">
      <c r="B21" s="2" t="s">
        <v>278</v>
      </c>
      <c r="C21" s="2">
        <v>4</v>
      </c>
      <c r="D21" s="2"/>
      <c r="E21" s="2"/>
    </row>
    <row r="22" spans="2:5" x14ac:dyDescent="0.25">
      <c r="B22" s="2" t="s">
        <v>279</v>
      </c>
      <c r="C22" s="2">
        <v>3</v>
      </c>
      <c r="D22" s="2"/>
      <c r="E22" s="2"/>
    </row>
    <row r="23" spans="2:5" x14ac:dyDescent="0.25">
      <c r="B23" s="54" t="s">
        <v>280</v>
      </c>
      <c r="C23" s="54">
        <v>5</v>
      </c>
      <c r="D23" s="54"/>
      <c r="E23" s="54"/>
    </row>
    <row r="24" spans="2:5" x14ac:dyDescent="0.25">
      <c r="B24" s="2" t="s">
        <v>275</v>
      </c>
      <c r="C24" s="2">
        <v>0</v>
      </c>
      <c r="D24" s="2"/>
      <c r="E24" s="30"/>
    </row>
    <row r="25" spans="2:5" x14ac:dyDescent="0.25">
      <c r="B25" s="2" t="s">
        <v>345</v>
      </c>
      <c r="C25" s="2">
        <v>1</v>
      </c>
      <c r="D25" s="2"/>
      <c r="E25" s="2"/>
    </row>
    <row r="26" spans="2:5" x14ac:dyDescent="0.25">
      <c r="B26" s="2" t="s">
        <v>614</v>
      </c>
      <c r="C26" s="2">
        <v>8</v>
      </c>
      <c r="D26" s="2"/>
      <c r="E2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3"/>
  <sheetViews>
    <sheetView workbookViewId="0">
      <selection activeCell="Q7" sqref="Q7"/>
    </sheetView>
  </sheetViews>
  <sheetFormatPr defaultRowHeight="15" x14ac:dyDescent="0.25"/>
  <cols>
    <col min="6" max="6" width="10.140625" customWidth="1"/>
    <col min="7" max="7" width="9.7109375" customWidth="1"/>
  </cols>
  <sheetData>
    <row r="3" spans="2:13" ht="21" customHeight="1" thickBot="1" x14ac:dyDescent="0.3">
      <c r="B3" s="56" t="s">
        <v>286</v>
      </c>
    </row>
    <row r="4" spans="2:13" ht="32.25" customHeight="1" thickBot="1" x14ac:dyDescent="0.3">
      <c r="B4" s="153" t="s">
        <v>212</v>
      </c>
      <c r="C4" s="153" t="s">
        <v>213</v>
      </c>
      <c r="D4" s="129" t="s">
        <v>287</v>
      </c>
      <c r="E4" s="131"/>
      <c r="F4" s="93"/>
      <c r="G4" s="155" t="s">
        <v>288</v>
      </c>
      <c r="H4" s="156"/>
      <c r="I4" s="156"/>
      <c r="J4" s="156"/>
      <c r="K4" s="156"/>
      <c r="L4" s="156"/>
      <c r="M4" s="157"/>
    </row>
    <row r="5" spans="2:13" ht="16.5" thickBot="1" x14ac:dyDescent="0.3">
      <c r="B5" s="154"/>
      <c r="C5" s="154"/>
      <c r="D5" s="94"/>
      <c r="E5" s="96">
        <v>2018</v>
      </c>
      <c r="F5" s="130">
        <v>2017</v>
      </c>
      <c r="G5" s="57">
        <v>2016</v>
      </c>
      <c r="H5" s="58">
        <v>2015</v>
      </c>
      <c r="I5" s="58">
        <v>2014</v>
      </c>
      <c r="J5" s="58">
        <v>2013</v>
      </c>
      <c r="K5" s="58">
        <v>2012</v>
      </c>
      <c r="L5" s="58">
        <v>2011</v>
      </c>
      <c r="M5" s="58">
        <v>2010</v>
      </c>
    </row>
    <row r="6" spans="2:13" ht="32.25" customHeight="1" thickBot="1" x14ac:dyDescent="0.3">
      <c r="B6" s="153" t="s">
        <v>49</v>
      </c>
      <c r="C6" s="153" t="s">
        <v>214</v>
      </c>
      <c r="D6" s="163" t="s">
        <v>215</v>
      </c>
      <c r="E6" s="160" t="s">
        <v>603</v>
      </c>
      <c r="F6" s="135" t="s">
        <v>612</v>
      </c>
      <c r="G6" s="158" t="s">
        <v>384</v>
      </c>
      <c r="H6" s="59" t="s">
        <v>289</v>
      </c>
      <c r="I6" s="59" t="s">
        <v>291</v>
      </c>
      <c r="J6" s="59" t="s">
        <v>292</v>
      </c>
      <c r="K6" s="60" t="s">
        <v>293</v>
      </c>
      <c r="L6" s="61" t="s">
        <v>294</v>
      </c>
      <c r="M6" s="61" t="s">
        <v>295</v>
      </c>
    </row>
    <row r="7" spans="2:13" ht="54" customHeight="1" thickBot="1" x14ac:dyDescent="0.3">
      <c r="B7" s="162"/>
      <c r="C7" s="154"/>
      <c r="D7" s="164"/>
      <c r="E7" s="161"/>
      <c r="F7" s="137" t="s">
        <v>613</v>
      </c>
      <c r="G7" s="159"/>
      <c r="H7" s="58" t="s">
        <v>290</v>
      </c>
      <c r="I7" s="58" t="s">
        <v>216</v>
      </c>
      <c r="J7" s="58" t="s">
        <v>217</v>
      </c>
      <c r="K7" s="58" t="s">
        <v>218</v>
      </c>
      <c r="L7" s="62" t="s">
        <v>219</v>
      </c>
      <c r="M7" s="62" t="s">
        <v>220</v>
      </c>
    </row>
    <row r="8" spans="2:13" ht="16.5" customHeight="1" thickBot="1" x14ac:dyDescent="0.3">
      <c r="B8" s="162"/>
      <c r="C8" s="153" t="s">
        <v>221</v>
      </c>
      <c r="D8" s="163" t="s">
        <v>215</v>
      </c>
      <c r="E8" s="160" t="s">
        <v>604</v>
      </c>
      <c r="F8" s="135" t="s">
        <v>610</v>
      </c>
      <c r="G8" s="158" t="s">
        <v>385</v>
      </c>
      <c r="H8" s="59" t="s">
        <v>296</v>
      </c>
      <c r="I8" s="59" t="s">
        <v>297</v>
      </c>
      <c r="J8" s="59" t="s">
        <v>298</v>
      </c>
      <c r="K8" s="63" t="s">
        <v>299</v>
      </c>
      <c r="L8" s="64" t="s">
        <v>300</v>
      </c>
      <c r="M8" s="61" t="s">
        <v>301</v>
      </c>
    </row>
    <row r="9" spans="2:13" ht="44.25" customHeight="1" thickBot="1" x14ac:dyDescent="0.3">
      <c r="B9" s="154"/>
      <c r="C9" s="154"/>
      <c r="D9" s="164"/>
      <c r="E9" s="161"/>
      <c r="F9" s="136" t="s">
        <v>611</v>
      </c>
      <c r="G9" s="159"/>
      <c r="H9" s="58" t="s">
        <v>222</v>
      </c>
      <c r="I9" s="58" t="s">
        <v>223</v>
      </c>
      <c r="J9" s="58" t="s">
        <v>224</v>
      </c>
      <c r="K9" s="58" t="s">
        <v>225</v>
      </c>
      <c r="L9" s="62" t="s">
        <v>226</v>
      </c>
      <c r="M9" s="62" t="s">
        <v>227</v>
      </c>
    </row>
    <row r="10" spans="2:13" ht="16.5" customHeight="1" x14ac:dyDescent="0.25">
      <c r="B10" s="153" t="s">
        <v>228</v>
      </c>
      <c r="C10" s="153" t="s">
        <v>214</v>
      </c>
      <c r="D10" s="163" t="s">
        <v>215</v>
      </c>
      <c r="E10" s="160" t="s">
        <v>605</v>
      </c>
      <c r="F10" s="133" t="s">
        <v>607</v>
      </c>
      <c r="G10" s="158" t="s">
        <v>386</v>
      </c>
      <c r="H10" s="59" t="s">
        <v>302</v>
      </c>
      <c r="I10" s="59" t="s">
        <v>304</v>
      </c>
      <c r="J10" s="59" t="s">
        <v>305</v>
      </c>
      <c r="K10" s="59" t="s">
        <v>306</v>
      </c>
      <c r="L10" s="61" t="s">
        <v>307</v>
      </c>
      <c r="M10" s="64" t="s">
        <v>308</v>
      </c>
    </row>
    <row r="11" spans="2:13" ht="43.5" customHeight="1" thickBot="1" x14ac:dyDescent="0.3">
      <c r="B11" s="162"/>
      <c r="C11" s="154"/>
      <c r="D11" s="164"/>
      <c r="E11" s="161"/>
      <c r="F11" s="134" t="s">
        <v>608</v>
      </c>
      <c r="G11" s="159"/>
      <c r="H11" s="58" t="s">
        <v>303</v>
      </c>
      <c r="I11" s="58" t="s">
        <v>229</v>
      </c>
      <c r="J11" s="58" t="s">
        <v>230</v>
      </c>
      <c r="K11" s="58" t="s">
        <v>231</v>
      </c>
      <c r="L11" s="62" t="s">
        <v>232</v>
      </c>
      <c r="M11" s="62" t="s">
        <v>233</v>
      </c>
    </row>
    <row r="12" spans="2:13" ht="62.25" customHeight="1" thickBot="1" x14ac:dyDescent="0.3">
      <c r="B12" s="154"/>
      <c r="C12" s="62" t="s">
        <v>221</v>
      </c>
      <c r="D12" s="95" t="s">
        <v>215</v>
      </c>
      <c r="E12" s="132" t="s">
        <v>606</v>
      </c>
      <c r="F12" s="135" t="s">
        <v>609</v>
      </c>
      <c r="G12" s="57" t="s">
        <v>387</v>
      </c>
      <c r="H12" s="65" t="s">
        <v>309</v>
      </c>
      <c r="I12" s="65" t="s">
        <v>310</v>
      </c>
      <c r="J12" s="66" t="s">
        <v>311</v>
      </c>
      <c r="K12" s="67" t="s">
        <v>312</v>
      </c>
      <c r="L12" s="67" t="s">
        <v>313</v>
      </c>
      <c r="M12" s="67" t="s">
        <v>314</v>
      </c>
    </row>
    <row r="13" spans="2:13" x14ac:dyDescent="0.25">
      <c r="B13" s="23"/>
    </row>
  </sheetData>
  <mergeCells count="17">
    <mergeCell ref="G10:G11"/>
    <mergeCell ref="B6:B9"/>
    <mergeCell ref="C6:C7"/>
    <mergeCell ref="D6:D7"/>
    <mergeCell ref="C8:C9"/>
    <mergeCell ref="D8:D9"/>
    <mergeCell ref="B10:B12"/>
    <mergeCell ref="C10:C11"/>
    <mergeCell ref="D10:D11"/>
    <mergeCell ref="E10:E11"/>
    <mergeCell ref="B4:B5"/>
    <mergeCell ref="C4:C5"/>
    <mergeCell ref="G4:M4"/>
    <mergeCell ref="G6:G7"/>
    <mergeCell ref="G8:G9"/>
    <mergeCell ref="E8:E9"/>
    <mergeCell ref="E6:E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workbookViewId="0">
      <selection activeCell="Q7" sqref="Q7"/>
    </sheetView>
  </sheetViews>
  <sheetFormatPr defaultRowHeight="15" x14ac:dyDescent="0.25"/>
  <cols>
    <col min="2" max="2" width="12" customWidth="1"/>
  </cols>
  <sheetData>
    <row r="1" spans="2:14" ht="15.75" thickBot="1" x14ac:dyDescent="0.3">
      <c r="K1" s="55"/>
    </row>
    <row r="2" spans="2:14" ht="16.5" thickBot="1" x14ac:dyDescent="0.3">
      <c r="B2" s="165" t="s">
        <v>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/>
    </row>
    <row r="3" spans="2:14" x14ac:dyDescent="0.25">
      <c r="B3" s="4"/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1" t="s">
        <v>13</v>
      </c>
      <c r="K3" s="110" t="s">
        <v>274</v>
      </c>
      <c r="L3" s="110" t="s">
        <v>346</v>
      </c>
      <c r="M3" s="116" t="s">
        <v>472</v>
      </c>
    </row>
    <row r="4" spans="2:14" x14ac:dyDescent="0.25">
      <c r="B4" s="6"/>
      <c r="C4" s="2"/>
      <c r="D4" s="2"/>
      <c r="E4" s="2"/>
      <c r="F4" s="2"/>
      <c r="G4" s="2"/>
      <c r="H4" s="2"/>
      <c r="I4" s="2"/>
      <c r="J4" s="52"/>
      <c r="K4" s="97"/>
      <c r="L4" s="113"/>
      <c r="M4" s="7"/>
    </row>
    <row r="5" spans="2:14" x14ac:dyDescent="0.25">
      <c r="B5" s="8" t="s">
        <v>14</v>
      </c>
      <c r="C5" s="2">
        <v>1</v>
      </c>
      <c r="D5" s="2">
        <v>14</v>
      </c>
      <c r="E5" s="2">
        <v>5</v>
      </c>
      <c r="F5" s="2">
        <v>13</v>
      </c>
      <c r="G5" s="2">
        <v>12</v>
      </c>
      <c r="H5" s="2">
        <v>15</v>
      </c>
      <c r="I5" s="2">
        <v>13</v>
      </c>
      <c r="J5" s="52">
        <v>7</v>
      </c>
      <c r="K5" s="98">
        <v>7</v>
      </c>
      <c r="L5" s="109">
        <v>16</v>
      </c>
      <c r="M5" s="7">
        <v>8</v>
      </c>
    </row>
    <row r="6" spans="2:14" ht="30" x14ac:dyDescent="0.25">
      <c r="B6" s="8" t="s">
        <v>15</v>
      </c>
      <c r="C6" s="2">
        <v>71</v>
      </c>
      <c r="D6" s="2">
        <v>63</v>
      </c>
      <c r="E6" s="2">
        <v>53</v>
      </c>
      <c r="F6" s="2">
        <v>53</v>
      </c>
      <c r="G6" s="2">
        <v>51</v>
      </c>
      <c r="H6" s="2">
        <v>53</v>
      </c>
      <c r="I6" s="2">
        <v>55</v>
      </c>
      <c r="J6" s="52">
        <v>57</v>
      </c>
      <c r="K6" s="111">
        <v>57</v>
      </c>
      <c r="L6" s="109">
        <v>52</v>
      </c>
      <c r="M6" s="7">
        <v>68</v>
      </c>
    </row>
    <row r="7" spans="2:14" ht="30" customHeight="1" x14ac:dyDescent="0.25">
      <c r="B7" s="8" t="s">
        <v>16</v>
      </c>
      <c r="C7" s="2">
        <v>18</v>
      </c>
      <c r="D7" s="2">
        <v>22</v>
      </c>
      <c r="E7" s="2">
        <v>29</v>
      </c>
      <c r="F7" s="2">
        <v>33</v>
      </c>
      <c r="G7" s="2">
        <v>36</v>
      </c>
      <c r="H7" s="2">
        <v>32</v>
      </c>
      <c r="I7" s="2">
        <v>23</v>
      </c>
      <c r="J7" s="52">
        <v>36</v>
      </c>
      <c r="K7" s="111">
        <v>36</v>
      </c>
      <c r="L7" s="114">
        <v>32</v>
      </c>
      <c r="M7" s="7">
        <v>23</v>
      </c>
    </row>
    <row r="8" spans="2:14" ht="30.75" thickBot="1" x14ac:dyDescent="0.3">
      <c r="B8" s="9" t="s">
        <v>17</v>
      </c>
      <c r="C8" s="10">
        <v>1</v>
      </c>
      <c r="D8" s="10">
        <v>1</v>
      </c>
      <c r="E8" s="10">
        <v>3</v>
      </c>
      <c r="F8" s="10">
        <v>0</v>
      </c>
      <c r="G8" s="10">
        <v>0</v>
      </c>
      <c r="H8" s="10">
        <v>0</v>
      </c>
      <c r="I8" s="10">
        <v>0</v>
      </c>
      <c r="J8" s="53">
        <v>0</v>
      </c>
      <c r="K8" s="112">
        <v>0</v>
      </c>
      <c r="L8" s="115">
        <v>0</v>
      </c>
      <c r="M8" s="11">
        <v>0</v>
      </c>
    </row>
    <row r="13" spans="2:14" x14ac:dyDescent="0.25">
      <c r="N13" s="26"/>
    </row>
  </sheetData>
  <mergeCells count="1">
    <mergeCell ref="B2:M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28" sqref="A28"/>
    </sheetView>
  </sheetViews>
  <sheetFormatPr defaultRowHeight="15" x14ac:dyDescent="0.25"/>
  <cols>
    <col min="2" max="2" width="28.28515625" customWidth="1"/>
    <col min="3" max="3" width="83.28515625" customWidth="1"/>
  </cols>
  <sheetData>
    <row r="1" spans="1:10" ht="15.75" x14ac:dyDescent="0.25">
      <c r="A1" s="117" t="s">
        <v>473</v>
      </c>
    </row>
    <row r="2" spans="1:10" ht="16.5" thickBot="1" x14ac:dyDescent="0.3">
      <c r="A2" s="174" t="s">
        <v>474</v>
      </c>
      <c r="B2" s="174"/>
      <c r="C2" s="174"/>
    </row>
    <row r="3" spans="1:10" ht="21.75" thickBot="1" x14ac:dyDescent="0.4">
      <c r="A3" s="118"/>
      <c r="B3" s="119" t="s">
        <v>475</v>
      </c>
      <c r="C3" s="119" t="s">
        <v>476</v>
      </c>
      <c r="D3" s="104"/>
      <c r="E3" s="104"/>
      <c r="F3" s="104"/>
      <c r="G3" s="104"/>
      <c r="H3" s="104"/>
      <c r="I3" s="104"/>
      <c r="J3" s="104"/>
    </row>
    <row r="4" spans="1:10" ht="21.75" thickBot="1" x14ac:dyDescent="0.4">
      <c r="A4" s="120" t="s">
        <v>477</v>
      </c>
      <c r="B4" s="121" t="s">
        <v>478</v>
      </c>
      <c r="C4" s="121" t="s">
        <v>479</v>
      </c>
      <c r="D4" s="104"/>
      <c r="E4" s="104"/>
      <c r="F4" s="104"/>
      <c r="G4" s="104"/>
      <c r="H4" s="104"/>
      <c r="I4" s="104"/>
      <c r="J4" s="104"/>
    </row>
    <row r="5" spans="1:10" ht="53.25" customHeight="1" thickBot="1" x14ac:dyDescent="0.4">
      <c r="A5" s="120" t="s">
        <v>480</v>
      </c>
      <c r="B5" s="121" t="s">
        <v>481</v>
      </c>
      <c r="C5" s="122" t="s">
        <v>482</v>
      </c>
      <c r="D5" s="104"/>
      <c r="E5" s="104"/>
      <c r="F5" s="104"/>
      <c r="G5" s="104"/>
      <c r="H5" s="104"/>
      <c r="I5" s="104"/>
      <c r="J5" s="104"/>
    </row>
    <row r="6" spans="1:10" ht="39.75" customHeight="1" thickBot="1" x14ac:dyDescent="0.4">
      <c r="A6" s="120" t="s">
        <v>483</v>
      </c>
      <c r="B6" s="121" t="s">
        <v>484</v>
      </c>
      <c r="C6" s="122" t="s">
        <v>485</v>
      </c>
      <c r="D6" s="104"/>
      <c r="E6" s="104"/>
      <c r="F6" s="104"/>
      <c r="G6" s="104"/>
      <c r="H6" s="104"/>
      <c r="I6" s="104"/>
      <c r="J6" s="104"/>
    </row>
    <row r="7" spans="1:10" ht="42" customHeight="1" thickBot="1" x14ac:dyDescent="0.4">
      <c r="A7" s="120" t="s">
        <v>486</v>
      </c>
      <c r="B7" s="123" t="s">
        <v>487</v>
      </c>
      <c r="C7" s="124" t="s">
        <v>488</v>
      </c>
      <c r="D7" s="104"/>
      <c r="E7" s="104"/>
      <c r="F7" s="104"/>
      <c r="G7" s="104"/>
      <c r="H7" s="104"/>
      <c r="I7" s="104"/>
      <c r="J7" s="104"/>
    </row>
    <row r="8" spans="1:10" ht="39.75" customHeight="1" thickBot="1" x14ac:dyDescent="0.4">
      <c r="A8" s="120" t="s">
        <v>489</v>
      </c>
      <c r="B8" s="123" t="s">
        <v>487</v>
      </c>
      <c r="C8" s="124" t="s">
        <v>490</v>
      </c>
      <c r="D8" s="104"/>
      <c r="E8" s="104"/>
      <c r="F8" s="104"/>
      <c r="G8" s="104"/>
      <c r="H8" s="104"/>
      <c r="I8" s="104"/>
      <c r="J8" s="104"/>
    </row>
    <row r="9" spans="1:10" ht="43.5" customHeight="1" thickBot="1" x14ac:dyDescent="0.4">
      <c r="A9" s="120" t="s">
        <v>491</v>
      </c>
      <c r="B9" s="125" t="s">
        <v>492</v>
      </c>
      <c r="C9" s="126" t="s">
        <v>493</v>
      </c>
      <c r="D9" s="104"/>
      <c r="E9" s="104"/>
      <c r="F9" s="104"/>
      <c r="G9" s="104"/>
      <c r="H9" s="104"/>
      <c r="I9" s="104"/>
      <c r="J9" s="104"/>
    </row>
    <row r="10" spans="1:10" ht="51" customHeight="1" thickBot="1" x14ac:dyDescent="0.4">
      <c r="A10" s="120" t="s">
        <v>494</v>
      </c>
      <c r="B10" s="121" t="s">
        <v>495</v>
      </c>
      <c r="C10" s="122" t="s">
        <v>496</v>
      </c>
      <c r="D10" s="104"/>
      <c r="E10" s="104"/>
      <c r="F10" s="104"/>
      <c r="G10" s="104"/>
      <c r="H10" s="104"/>
      <c r="I10" s="104"/>
      <c r="J10" s="104"/>
    </row>
    <row r="11" spans="1:10" ht="42.75" customHeight="1" thickBot="1" x14ac:dyDescent="0.4">
      <c r="A11" s="120" t="s">
        <v>497</v>
      </c>
      <c r="B11" s="125" t="s">
        <v>498</v>
      </c>
      <c r="C11" s="126" t="s">
        <v>499</v>
      </c>
      <c r="D11" s="104"/>
      <c r="E11" s="104"/>
      <c r="F11" s="104"/>
      <c r="G11" s="104"/>
      <c r="H11" s="104"/>
      <c r="I11" s="104"/>
      <c r="J11" s="104"/>
    </row>
    <row r="12" spans="1:10" ht="46.5" customHeight="1" thickBot="1" x14ac:dyDescent="0.4">
      <c r="A12" s="120" t="s">
        <v>500</v>
      </c>
      <c r="B12" s="125" t="s">
        <v>501</v>
      </c>
      <c r="C12" s="126" t="s">
        <v>502</v>
      </c>
      <c r="D12" s="104"/>
      <c r="E12" s="104"/>
      <c r="F12" s="104"/>
      <c r="G12" s="104"/>
      <c r="H12" s="104"/>
      <c r="I12" s="104"/>
      <c r="J12" s="104"/>
    </row>
    <row r="13" spans="1:10" ht="49.5" customHeight="1" thickBot="1" x14ac:dyDescent="0.4">
      <c r="A13" s="120" t="s">
        <v>503</v>
      </c>
      <c r="B13" s="123" t="s">
        <v>501</v>
      </c>
      <c r="C13" s="124" t="s">
        <v>504</v>
      </c>
      <c r="D13" s="104"/>
      <c r="E13" s="104"/>
      <c r="F13" s="104"/>
      <c r="G13" s="104"/>
      <c r="H13" s="104"/>
      <c r="I13" s="104"/>
      <c r="J13" s="104"/>
    </row>
    <row r="14" spans="1:10" ht="50.25" customHeight="1" thickBot="1" x14ac:dyDescent="0.3">
      <c r="A14" s="120" t="s">
        <v>505</v>
      </c>
      <c r="B14" s="123" t="s">
        <v>506</v>
      </c>
      <c r="C14" s="124" t="s">
        <v>507</v>
      </c>
    </row>
    <row r="15" spans="1:10" ht="59.25" customHeight="1" thickBot="1" x14ac:dyDescent="0.3">
      <c r="A15" s="120" t="s">
        <v>508</v>
      </c>
      <c r="B15" s="121" t="s">
        <v>509</v>
      </c>
      <c r="C15" s="122" t="s">
        <v>510</v>
      </c>
    </row>
    <row r="16" spans="1:10" ht="52.5" customHeight="1" thickBot="1" x14ac:dyDescent="0.3">
      <c r="A16" s="120" t="s">
        <v>511</v>
      </c>
      <c r="B16" s="123" t="s">
        <v>512</v>
      </c>
      <c r="C16" s="124" t="s">
        <v>513</v>
      </c>
    </row>
    <row r="17" spans="1:3" ht="47.25" customHeight="1" thickBot="1" x14ac:dyDescent="0.3">
      <c r="A17" s="120" t="s">
        <v>514</v>
      </c>
      <c r="B17" s="123" t="s">
        <v>515</v>
      </c>
      <c r="C17" s="124" t="s">
        <v>516</v>
      </c>
    </row>
    <row r="18" spans="1:3" ht="43.5" customHeight="1" thickBot="1" x14ac:dyDescent="0.3">
      <c r="A18" s="120" t="s">
        <v>517</v>
      </c>
      <c r="B18" s="123" t="s">
        <v>518</v>
      </c>
      <c r="C18" s="124" t="s">
        <v>519</v>
      </c>
    </row>
    <row r="19" spans="1:3" ht="51.75" customHeight="1" thickBot="1" x14ac:dyDescent="0.3">
      <c r="A19" s="120" t="s">
        <v>520</v>
      </c>
      <c r="B19" s="125" t="s">
        <v>521</v>
      </c>
      <c r="C19" s="126" t="s">
        <v>522</v>
      </c>
    </row>
    <row r="20" spans="1:3" ht="47.25" customHeight="1" thickBot="1" x14ac:dyDescent="0.3">
      <c r="A20" s="120" t="s">
        <v>523</v>
      </c>
      <c r="B20" s="123" t="s">
        <v>524</v>
      </c>
      <c r="C20" s="124" t="s">
        <v>525</v>
      </c>
    </row>
    <row r="21" spans="1:3" ht="42.75" customHeight="1" thickBot="1" x14ac:dyDescent="0.3">
      <c r="A21" s="120" t="s">
        <v>526</v>
      </c>
      <c r="B21" s="123" t="s">
        <v>527</v>
      </c>
      <c r="C21" s="124" t="s">
        <v>528</v>
      </c>
    </row>
    <row r="22" spans="1:3" ht="46.5" customHeight="1" thickBot="1" x14ac:dyDescent="0.3">
      <c r="A22" s="120" t="s">
        <v>529</v>
      </c>
      <c r="B22" s="125" t="s">
        <v>530</v>
      </c>
      <c r="C22" s="126" t="s">
        <v>531</v>
      </c>
    </row>
    <row r="23" spans="1:3" ht="51" customHeight="1" thickBot="1" x14ac:dyDescent="0.3">
      <c r="A23" s="120" t="s">
        <v>532</v>
      </c>
      <c r="B23" s="125" t="s">
        <v>530</v>
      </c>
      <c r="C23" s="126" t="s">
        <v>533</v>
      </c>
    </row>
    <row r="24" spans="1:3" ht="34.5" customHeight="1" x14ac:dyDescent="0.25">
      <c r="A24" s="168" t="s">
        <v>534</v>
      </c>
      <c r="B24" s="127" t="s">
        <v>535</v>
      </c>
      <c r="C24" s="170" t="s">
        <v>536</v>
      </c>
    </row>
    <row r="25" spans="1:3" ht="26.25" customHeight="1" thickBot="1" x14ac:dyDescent="0.3">
      <c r="A25" s="169"/>
      <c r="B25" s="123" t="s">
        <v>537</v>
      </c>
      <c r="C25" s="171"/>
    </row>
    <row r="26" spans="1:3" ht="43.5" customHeight="1" thickBot="1" x14ac:dyDescent="0.3">
      <c r="A26" s="120" t="s">
        <v>538</v>
      </c>
      <c r="B26" s="123" t="s">
        <v>539</v>
      </c>
      <c r="C26" s="124" t="s">
        <v>540</v>
      </c>
    </row>
    <row r="27" spans="1:3" ht="46.5" customHeight="1" thickBot="1" x14ac:dyDescent="0.3">
      <c r="A27" s="120" t="s">
        <v>541</v>
      </c>
      <c r="B27" s="125" t="s">
        <v>542</v>
      </c>
      <c r="C27" s="126" t="s">
        <v>543</v>
      </c>
    </row>
    <row r="28" spans="1:3" ht="52.5" customHeight="1" thickBot="1" x14ac:dyDescent="0.3">
      <c r="A28" s="120" t="s">
        <v>544</v>
      </c>
      <c r="B28" s="125" t="s">
        <v>545</v>
      </c>
      <c r="C28" s="126" t="s">
        <v>546</v>
      </c>
    </row>
    <row r="29" spans="1:3" ht="55.5" customHeight="1" thickBot="1" x14ac:dyDescent="0.3">
      <c r="A29" s="120" t="s">
        <v>547</v>
      </c>
      <c r="B29" s="121" t="s">
        <v>548</v>
      </c>
      <c r="C29" s="122" t="s">
        <v>549</v>
      </c>
    </row>
    <row r="30" spans="1:3" ht="60.75" customHeight="1" thickBot="1" x14ac:dyDescent="0.3">
      <c r="A30" s="120" t="s">
        <v>550</v>
      </c>
      <c r="B30" s="121" t="s">
        <v>551</v>
      </c>
      <c r="C30" s="122" t="s">
        <v>552</v>
      </c>
    </row>
    <row r="31" spans="1:3" ht="68.25" customHeight="1" thickBot="1" x14ac:dyDescent="0.3">
      <c r="A31" s="120" t="s">
        <v>553</v>
      </c>
      <c r="B31" s="121" t="s">
        <v>551</v>
      </c>
      <c r="C31" s="122" t="s">
        <v>554</v>
      </c>
    </row>
    <row r="32" spans="1:3" ht="62.25" customHeight="1" thickBot="1" x14ac:dyDescent="0.3">
      <c r="A32" s="120" t="s">
        <v>555</v>
      </c>
      <c r="B32" s="121" t="s">
        <v>556</v>
      </c>
      <c r="C32" s="122" t="s">
        <v>557</v>
      </c>
    </row>
    <row r="33" spans="1:3" ht="62.25" customHeight="1" thickBot="1" x14ac:dyDescent="0.3">
      <c r="A33" s="120" t="s">
        <v>558</v>
      </c>
      <c r="B33" s="123" t="s">
        <v>559</v>
      </c>
      <c r="C33" s="124" t="s">
        <v>560</v>
      </c>
    </row>
    <row r="34" spans="1:3" ht="65.25" customHeight="1" thickBot="1" x14ac:dyDescent="0.3">
      <c r="A34" s="120" t="s">
        <v>561</v>
      </c>
      <c r="B34" s="121" t="s">
        <v>562</v>
      </c>
      <c r="C34" s="122" t="s">
        <v>563</v>
      </c>
    </row>
    <row r="35" spans="1:3" ht="51.75" customHeight="1" thickBot="1" x14ac:dyDescent="0.3">
      <c r="A35" s="120" t="s">
        <v>564</v>
      </c>
      <c r="B35" s="123" t="s">
        <v>565</v>
      </c>
      <c r="C35" s="124" t="s">
        <v>566</v>
      </c>
    </row>
    <row r="36" spans="1:3" ht="49.5" customHeight="1" thickBot="1" x14ac:dyDescent="0.3">
      <c r="A36" s="120" t="s">
        <v>567</v>
      </c>
      <c r="B36" s="125" t="s">
        <v>565</v>
      </c>
      <c r="C36" s="126" t="s">
        <v>568</v>
      </c>
    </row>
    <row r="37" spans="1:3" ht="54" customHeight="1" thickBot="1" x14ac:dyDescent="0.3">
      <c r="A37" s="120" t="s">
        <v>569</v>
      </c>
      <c r="B37" s="123" t="s">
        <v>570</v>
      </c>
      <c r="C37" s="124" t="s">
        <v>571</v>
      </c>
    </row>
    <row r="38" spans="1:3" ht="15.75" x14ac:dyDescent="0.25">
      <c r="A38" s="168" t="s">
        <v>572</v>
      </c>
      <c r="B38" s="127" t="s">
        <v>573</v>
      </c>
      <c r="C38" s="170" t="s">
        <v>574</v>
      </c>
    </row>
    <row r="39" spans="1:3" ht="27.75" customHeight="1" thickBot="1" x14ac:dyDescent="0.3">
      <c r="A39" s="169"/>
      <c r="B39" s="123" t="s">
        <v>575</v>
      </c>
      <c r="C39" s="171"/>
    </row>
    <row r="40" spans="1:3" ht="42" customHeight="1" thickBot="1" x14ac:dyDescent="0.3">
      <c r="A40" s="120" t="s">
        <v>576</v>
      </c>
      <c r="B40" s="123" t="s">
        <v>577</v>
      </c>
      <c r="C40" s="124" t="s">
        <v>578</v>
      </c>
    </row>
    <row r="41" spans="1:3" ht="50.25" customHeight="1" thickBot="1" x14ac:dyDescent="0.3">
      <c r="A41" s="120" t="s">
        <v>579</v>
      </c>
      <c r="B41" s="121" t="s">
        <v>580</v>
      </c>
      <c r="C41" s="122" t="s">
        <v>581</v>
      </c>
    </row>
    <row r="42" spans="1:3" ht="95.25" customHeight="1" thickBot="1" x14ac:dyDescent="0.3">
      <c r="A42" s="120" t="s">
        <v>582</v>
      </c>
      <c r="B42" s="125" t="s">
        <v>583</v>
      </c>
      <c r="C42" s="126" t="s">
        <v>584</v>
      </c>
    </row>
    <row r="43" spans="1:3" ht="77.25" customHeight="1" thickBot="1" x14ac:dyDescent="0.3">
      <c r="A43" s="120" t="s">
        <v>585</v>
      </c>
      <c r="B43" s="125" t="s">
        <v>583</v>
      </c>
      <c r="C43" s="126" t="s">
        <v>586</v>
      </c>
    </row>
    <row r="44" spans="1:3" ht="51.75" customHeight="1" thickBot="1" x14ac:dyDescent="0.3">
      <c r="A44" s="120" t="s">
        <v>587</v>
      </c>
      <c r="B44" s="123" t="s">
        <v>588</v>
      </c>
      <c r="C44" s="124" t="s">
        <v>589</v>
      </c>
    </row>
    <row r="45" spans="1:3" ht="92.25" customHeight="1" thickBot="1" x14ac:dyDescent="0.3">
      <c r="A45" s="120" t="s">
        <v>590</v>
      </c>
      <c r="B45" s="125" t="s">
        <v>591</v>
      </c>
      <c r="C45" s="126" t="s">
        <v>592</v>
      </c>
    </row>
    <row r="46" spans="1:3" ht="15.75" x14ac:dyDescent="0.25">
      <c r="A46" s="168" t="s">
        <v>593</v>
      </c>
      <c r="B46" s="128" t="s">
        <v>594</v>
      </c>
      <c r="C46" s="172" t="s">
        <v>595</v>
      </c>
    </row>
    <row r="47" spans="1:3" ht="33.75" customHeight="1" thickBot="1" x14ac:dyDescent="0.3">
      <c r="A47" s="169"/>
      <c r="B47" s="121" t="s">
        <v>596</v>
      </c>
      <c r="C47" s="173"/>
    </row>
    <row r="48" spans="1:3" ht="54.75" customHeight="1" thickBot="1" x14ac:dyDescent="0.3">
      <c r="A48" s="120" t="s">
        <v>597</v>
      </c>
      <c r="B48" s="121" t="s">
        <v>598</v>
      </c>
      <c r="C48" s="122" t="s">
        <v>599</v>
      </c>
    </row>
    <row r="49" spans="1:3" ht="52.5" customHeight="1" thickBot="1" x14ac:dyDescent="0.3">
      <c r="A49" s="120" t="s">
        <v>600</v>
      </c>
      <c r="B49" s="121" t="s">
        <v>601</v>
      </c>
      <c r="C49" s="122" t="s">
        <v>602</v>
      </c>
    </row>
  </sheetData>
  <mergeCells count="7">
    <mergeCell ref="A38:A39"/>
    <mergeCell ref="C38:C39"/>
    <mergeCell ref="A46:A47"/>
    <mergeCell ref="C46:C47"/>
    <mergeCell ref="A2:C2"/>
    <mergeCell ref="A24:A25"/>
    <mergeCell ref="C24:C2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8"/>
  <sheetViews>
    <sheetView topLeftCell="A13" workbookViewId="0">
      <selection activeCell="F20" sqref="F20"/>
    </sheetView>
  </sheetViews>
  <sheetFormatPr defaultRowHeight="15" x14ac:dyDescent="0.25"/>
  <cols>
    <col min="2" max="2" width="92.140625" customWidth="1"/>
  </cols>
  <sheetData>
    <row r="3" spans="2:2" ht="42.75" customHeight="1" x14ac:dyDescent="0.25">
      <c r="B3" s="100" t="s">
        <v>347</v>
      </c>
    </row>
    <row r="4" spans="2:2" ht="33.75" customHeight="1" x14ac:dyDescent="0.25">
      <c r="B4" s="101" t="s">
        <v>348</v>
      </c>
    </row>
    <row r="5" spans="2:2" ht="45.75" customHeight="1" x14ac:dyDescent="0.25">
      <c r="B5" s="101"/>
    </row>
    <row r="6" spans="2:2" x14ac:dyDescent="0.25">
      <c r="B6" s="102"/>
    </row>
    <row r="7" spans="2:2" ht="25.5" customHeight="1" x14ac:dyDescent="0.25">
      <c r="B7" s="100" t="s">
        <v>349</v>
      </c>
    </row>
    <row r="8" spans="2:2" x14ac:dyDescent="0.25">
      <c r="B8" s="103" t="s">
        <v>350</v>
      </c>
    </row>
    <row r="9" spans="2:2" ht="28.5" customHeight="1" x14ac:dyDescent="0.25">
      <c r="B9" s="103" t="s">
        <v>351</v>
      </c>
    </row>
    <row r="10" spans="2:2" x14ac:dyDescent="0.25">
      <c r="B10" s="103" t="s">
        <v>352</v>
      </c>
    </row>
    <row r="11" spans="2:2" ht="21" customHeight="1" x14ac:dyDescent="0.25">
      <c r="B11" s="99"/>
    </row>
    <row r="12" spans="2:2" ht="18.75" customHeight="1" x14ac:dyDescent="0.25">
      <c r="B12" s="100" t="s">
        <v>353</v>
      </c>
    </row>
    <row r="13" spans="2:2" ht="23.25" customHeight="1" x14ac:dyDescent="0.25">
      <c r="B13" s="103" t="s">
        <v>354</v>
      </c>
    </row>
    <row r="14" spans="2:2" x14ac:dyDescent="0.25">
      <c r="B14" s="103" t="s">
        <v>355</v>
      </c>
    </row>
    <row r="15" spans="2:2" ht="23.25" customHeight="1" x14ac:dyDescent="0.25">
      <c r="B15" s="103" t="s">
        <v>356</v>
      </c>
    </row>
    <row r="16" spans="2:2" ht="36" customHeight="1" x14ac:dyDescent="0.25">
      <c r="B16" s="99"/>
    </row>
    <row r="17" spans="2:2" ht="33.75" customHeight="1" x14ac:dyDescent="0.25">
      <c r="B17" s="100" t="s">
        <v>357</v>
      </c>
    </row>
    <row r="18" spans="2:2" ht="30.75" customHeight="1" x14ac:dyDescent="0.25">
      <c r="B18" s="103" t="s">
        <v>358</v>
      </c>
    </row>
    <row r="19" spans="2:2" x14ac:dyDescent="0.25">
      <c r="B19" s="103" t="s">
        <v>359</v>
      </c>
    </row>
    <row r="20" spans="2:2" ht="25.5" customHeight="1" x14ac:dyDescent="0.25">
      <c r="B20" s="103" t="s">
        <v>360</v>
      </c>
    </row>
    <row r="21" spans="2:2" ht="15.75" customHeight="1" x14ac:dyDescent="0.25">
      <c r="B21" s="99"/>
    </row>
    <row r="22" spans="2:2" ht="25.5" customHeight="1" x14ac:dyDescent="0.25">
      <c r="B22" s="100" t="s">
        <v>361</v>
      </c>
    </row>
    <row r="23" spans="2:2" ht="21.75" customHeight="1" x14ac:dyDescent="0.25">
      <c r="B23" s="103" t="s">
        <v>362</v>
      </c>
    </row>
    <row r="24" spans="2:2" x14ac:dyDescent="0.25">
      <c r="B24" s="103" t="s">
        <v>363</v>
      </c>
    </row>
    <row r="25" spans="2:2" ht="31.5" customHeight="1" x14ac:dyDescent="0.25">
      <c r="B25" s="103" t="s">
        <v>364</v>
      </c>
    </row>
    <row r="26" spans="2:2" ht="24" customHeight="1" x14ac:dyDescent="0.25">
      <c r="B26" s="99"/>
    </row>
    <row r="27" spans="2:2" ht="17.25" customHeight="1" x14ac:dyDescent="0.25">
      <c r="B27" s="99"/>
    </row>
    <row r="28" spans="2:2" ht="26.25" customHeight="1" x14ac:dyDescent="0.25">
      <c r="B28" s="100" t="s">
        <v>365</v>
      </c>
    </row>
    <row r="29" spans="2:2" ht="17.25" customHeight="1" x14ac:dyDescent="0.25">
      <c r="B29" s="99"/>
    </row>
    <row r="30" spans="2:2" ht="25.5" x14ac:dyDescent="0.25">
      <c r="B30" s="100" t="s">
        <v>366</v>
      </c>
    </row>
    <row r="31" spans="2:2" ht="30.75" customHeight="1" x14ac:dyDescent="0.25"/>
    <row r="32" spans="2:2" ht="22.5" customHeight="1" x14ac:dyDescent="0.25"/>
    <row r="33" ht="26.25" customHeight="1" x14ac:dyDescent="0.25"/>
    <row r="34" ht="18.75" customHeight="1" x14ac:dyDescent="0.25"/>
    <row r="36" ht="51.75" customHeight="1" x14ac:dyDescent="0.25"/>
    <row r="38" ht="39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workbookViewId="0">
      <selection activeCell="M26" sqref="M26"/>
    </sheetView>
  </sheetViews>
  <sheetFormatPr defaultRowHeight="15" x14ac:dyDescent="0.25"/>
  <sheetData>
    <row r="2" spans="2:6" ht="18.75" x14ac:dyDescent="0.3">
      <c r="B2" s="13" t="s">
        <v>18</v>
      </c>
      <c r="C2" s="13"/>
      <c r="D2" s="13"/>
      <c r="E2" s="13"/>
      <c r="F2" s="13"/>
    </row>
    <row r="5" spans="2:6" ht="18.75" x14ac:dyDescent="0.3">
      <c r="B5" s="13" t="s">
        <v>19</v>
      </c>
    </row>
    <row r="7" spans="2:6" ht="18.75" x14ac:dyDescent="0.3">
      <c r="B7" s="12" t="s">
        <v>36</v>
      </c>
    </row>
    <row r="9" spans="2:6" x14ac:dyDescent="0.25">
      <c r="B9" t="s">
        <v>20</v>
      </c>
    </row>
    <row r="11" spans="2:6" x14ac:dyDescent="0.25">
      <c r="B11" t="s">
        <v>21</v>
      </c>
    </row>
    <row r="12" spans="2:6" x14ac:dyDescent="0.25">
      <c r="B12" t="s">
        <v>22</v>
      </c>
      <c r="C12" t="s">
        <v>23</v>
      </c>
    </row>
    <row r="13" spans="2:6" x14ac:dyDescent="0.25">
      <c r="B13" t="s">
        <v>22</v>
      </c>
      <c r="C13" t="s">
        <v>24</v>
      </c>
    </row>
    <row r="14" spans="2:6" x14ac:dyDescent="0.25">
      <c r="B14" t="s">
        <v>22</v>
      </c>
      <c r="C14" t="s">
        <v>25</v>
      </c>
    </row>
    <row r="15" spans="2:6" x14ac:dyDescent="0.25">
      <c r="B15" t="s">
        <v>22</v>
      </c>
      <c r="C15" t="s">
        <v>26</v>
      </c>
    </row>
    <row r="17" spans="2:2" ht="18.75" x14ac:dyDescent="0.3">
      <c r="B17" s="12" t="s">
        <v>27</v>
      </c>
    </row>
    <row r="19" spans="2:2" x14ac:dyDescent="0.25">
      <c r="B19" t="s">
        <v>28</v>
      </c>
    </row>
    <row r="20" spans="2:2" x14ac:dyDescent="0.25">
      <c r="B20" t="s">
        <v>29</v>
      </c>
    </row>
    <row r="21" spans="2:2" x14ac:dyDescent="0.25">
      <c r="B21" t="s">
        <v>30</v>
      </c>
    </row>
    <row r="22" spans="2:2" x14ac:dyDescent="0.25">
      <c r="B22" t="s">
        <v>31</v>
      </c>
    </row>
    <row r="24" spans="2:2" ht="18.75" x14ac:dyDescent="0.3">
      <c r="B24" s="12" t="s">
        <v>32</v>
      </c>
    </row>
    <row r="26" spans="2:2" ht="18.75" x14ac:dyDescent="0.3">
      <c r="B26" t="s">
        <v>37</v>
      </c>
    </row>
    <row r="28" spans="2:2" ht="18.75" x14ac:dyDescent="0.3">
      <c r="B28" s="12" t="s">
        <v>27</v>
      </c>
    </row>
    <row r="30" spans="2:2" x14ac:dyDescent="0.25">
      <c r="B30" t="s">
        <v>33</v>
      </c>
    </row>
    <row r="31" spans="2:2" x14ac:dyDescent="0.25">
      <c r="B31" t="s">
        <v>34</v>
      </c>
    </row>
    <row r="32" spans="2:2" x14ac:dyDescent="0.25">
      <c r="B32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Pedagógusok végzettsége</vt:lpstr>
      <vt:lpstr>pedagógus munkakör, szak</vt:lpstr>
      <vt:lpstr>Oktató-nevelő munkát segítők</vt:lpstr>
      <vt:lpstr>Évismétlés lemorzsolódás</vt:lpstr>
      <vt:lpstr>Országos mérési eredmények</vt:lpstr>
      <vt:lpstr>Továbbtanulási mutatók</vt:lpstr>
      <vt:lpstr>továbbtanulás rendje</vt:lpstr>
      <vt:lpstr>Térítési díj</vt:lpstr>
      <vt:lpstr>Házi feladatok, dolgozat </vt:lpstr>
      <vt:lpstr>Iskolai osztályok, létszámok</vt:lpstr>
      <vt:lpstr>Csoportok száma</vt:lpstr>
      <vt:lpstr>Végzett tanulók nyomonkövetése</vt:lpstr>
      <vt:lpstr>Felvétel, átvétel</vt:lpstr>
      <vt:lpstr>Sportolási lehetőség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Erzsebet.LT2</dc:creator>
  <cp:lastModifiedBy>Csilla</cp:lastModifiedBy>
  <dcterms:created xsi:type="dcterms:W3CDTF">2017-01-07T15:58:50Z</dcterms:created>
  <dcterms:modified xsi:type="dcterms:W3CDTF">2019-09-13T10:39:07Z</dcterms:modified>
</cp:coreProperties>
</file>